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SEON\Downloads\"/>
    </mc:Choice>
  </mc:AlternateContent>
  <bookViews>
    <workbookView xWindow="0" yWindow="0" windowWidth="23040" windowHeight="914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" i="1" l="1"/>
  <c r="E2" i="1"/>
  <c r="F26" i="1"/>
  <c r="F25" i="1"/>
  <c r="F24" i="1"/>
  <c r="F2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8" i="1"/>
  <c r="F7" i="1"/>
  <c r="F6" i="1"/>
  <c r="F5" i="1"/>
  <c r="F4" i="1"/>
  <c r="F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11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<sst xmlns="http://schemas.openxmlformats.org/spreadsheetml/2006/main" count="6" uniqueCount="6">
  <si>
    <t>횟수</t>
    <phoneticPr fontId="1" type="noConversion"/>
  </si>
  <si>
    <t>1100번
덕정-도봉</t>
    <phoneticPr fontId="1" type="noConversion"/>
  </si>
  <si>
    <t>덕정전철역</t>
    <phoneticPr fontId="1" type="noConversion"/>
  </si>
  <si>
    <t>도봉산광역</t>
    <phoneticPr fontId="1" type="noConversion"/>
  </si>
  <si>
    <t>평일 (5대)</t>
    <phoneticPr fontId="1" type="noConversion"/>
  </si>
  <si>
    <t>토요일 및 공휴일 (3대)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</si>
</sst>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20" fontId="0" fillId="0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70" zoomScaleNormal="70" workbookViewId="0">
      <selection sqref="A1:A2"/>
    </sheetView>
  </sheetViews>
  <sheetFormatPr defaultRowHeight="17.399999999999999" x14ac:dyDescent="0.4"/>
  <cols>
    <col min="1" max="1" width="9.69921875" style="1" customWidth="1"/>
    <col min="2" max="3" width="9.3984375" style="1" customWidth="1"/>
    <col min="4" max="4" width="9" style="1"/>
    <col min="5" max="6" width="9.3984375" style="1" customWidth="1"/>
  </cols>
  <sheetData>
    <row r="1" spans="1:6" x14ac:dyDescent="0.4">
      <c r="A1" s="7" t="s">
        <v>1</v>
      </c>
      <c r="B1" s="8" t="s">
        <v>4</v>
      </c>
      <c r="C1" s="9"/>
      <c r="D1" s="11" t="s">
        <v>0</v>
      </c>
      <c r="E1" s="9" t="s">
        <v>5</v>
      </c>
      <c r="F1" s="10"/>
    </row>
    <row r="2" spans="1:6" x14ac:dyDescent="0.4">
      <c r="A2" s="6"/>
      <c r="B2" s="3" t="s">
        <v>2</v>
      </c>
      <c r="C2" s="3" t="s">
        <v>3</v>
      </c>
      <c r="D2" s="12"/>
      <c r="E2" s="3" t="str">
        <f>+B2</f>
        <v>덕정전철역</v>
      </c>
      <c r="F2" s="3" t="str">
        <f>+C2</f>
        <v>도봉산광역</v>
      </c>
    </row>
    <row r="3" spans="1:6" ht="17.399999999999999" customHeight="1" x14ac:dyDescent="0.4">
      <c r="A3" s="13"/>
      <c r="B3" s="4">
        <v>0.22916666666666666</v>
      </c>
      <c r="C3" s="4">
        <f>+B3+TIME(0,40,0)</f>
        <v>0.25694444444444442</v>
      </c>
      <c r="D3" s="2">
        <v>1</v>
      </c>
      <c r="E3" s="16">
        <v>0.22916666666666666</v>
      </c>
      <c r="F3" s="4">
        <f>+E3+TIME(0,40,0)</f>
        <v>0.25694444444444442</v>
      </c>
    </row>
    <row r="4" spans="1:6" ht="17.399999999999999" customHeight="1" x14ac:dyDescent="0.4">
      <c r="A4" s="14"/>
      <c r="B4" s="4">
        <v>0.25</v>
      </c>
      <c r="C4" s="4">
        <f>+B4+TIME(0,40,0)</f>
        <v>0.27777777777777779</v>
      </c>
      <c r="D4" s="5">
        <v>2</v>
      </c>
      <c r="E4" s="16">
        <v>0.2638888888888889</v>
      </c>
      <c r="F4" s="4">
        <f>+E4+TIME(0,40,0)</f>
        <v>0.29166666666666669</v>
      </c>
    </row>
    <row r="5" spans="1:6" ht="17.399999999999999" customHeight="1" x14ac:dyDescent="0.4">
      <c r="A5" s="14"/>
      <c r="B5" s="4">
        <v>0.2673611111111111</v>
      </c>
      <c r="C5" s="4">
        <f>+B5+TIME(0,45,0)</f>
        <v>0.2986111111111111</v>
      </c>
      <c r="D5" s="5">
        <v>3</v>
      </c>
      <c r="E5" s="16">
        <v>0.29166666666666669</v>
      </c>
      <c r="F5" s="4">
        <f>+E5+TIME(0,45,0)</f>
        <v>0.32291666666666669</v>
      </c>
    </row>
    <row r="6" spans="1:6" ht="17.399999999999999" customHeight="1" x14ac:dyDescent="0.4">
      <c r="A6" s="14"/>
      <c r="B6" s="4">
        <v>0.28472222222222221</v>
      </c>
      <c r="C6" s="4">
        <f>+B6+TIME(0,50,0)</f>
        <v>0.31944444444444442</v>
      </c>
      <c r="D6" s="5">
        <v>4</v>
      </c>
      <c r="E6" s="16">
        <v>0.31944444444444448</v>
      </c>
      <c r="F6" s="4">
        <f>+E6+TIME(0,45,0)</f>
        <v>0.35069444444444448</v>
      </c>
    </row>
    <row r="7" spans="1:6" ht="17.399999999999999" customHeight="1" x14ac:dyDescent="0.4">
      <c r="A7" s="14"/>
      <c r="B7" s="4">
        <v>0.30208333333333331</v>
      </c>
      <c r="C7" s="4">
        <f>+B7+TIME(0,50,0)</f>
        <v>0.33680555555555552</v>
      </c>
      <c r="D7" s="5">
        <v>5</v>
      </c>
      <c r="E7" s="16">
        <v>0.35416666666666669</v>
      </c>
      <c r="F7" s="4">
        <f>+E7+TIME(0,45,0)</f>
        <v>0.38541666666666669</v>
      </c>
    </row>
    <row r="8" spans="1:6" ht="17.399999999999999" customHeight="1" x14ac:dyDescent="0.4">
      <c r="A8" s="14"/>
      <c r="B8" s="4">
        <v>0.31944444444444448</v>
      </c>
      <c r="C8" s="4">
        <f>+B8+TIME(0,50,0)</f>
        <v>0.35416666666666669</v>
      </c>
      <c r="D8" s="5">
        <v>6</v>
      </c>
      <c r="E8" s="16">
        <v>0.3888888888888889</v>
      </c>
      <c r="F8" s="4">
        <f>+E8+TIME(0,45,0)</f>
        <v>0.4201388888888889</v>
      </c>
    </row>
    <row r="9" spans="1:6" ht="17.399999999999999" customHeight="1" x14ac:dyDescent="0.4">
      <c r="A9" s="14"/>
      <c r="B9" s="4">
        <v>0.33680555555555558</v>
      </c>
      <c r="C9" s="4">
        <f>+B9+TIME(0,50,0)</f>
        <v>0.37152777777777779</v>
      </c>
      <c r="D9" s="5">
        <v>7</v>
      </c>
      <c r="E9" s="16">
        <v>0.4236111111111111</v>
      </c>
      <c r="F9" s="4">
        <f t="shared" ref="F9:F23" si="0">+E9+TIME(0,45,0)</f>
        <v>0.4548611111111111</v>
      </c>
    </row>
    <row r="10" spans="1:6" ht="17.399999999999999" customHeight="1" x14ac:dyDescent="0.4">
      <c r="A10" s="14"/>
      <c r="B10" s="4">
        <v>0.35416666666666669</v>
      </c>
      <c r="C10" s="4">
        <f>+B10+TIME(0,50,0)</f>
        <v>0.3888888888888889</v>
      </c>
      <c r="D10" s="5">
        <v>8</v>
      </c>
      <c r="E10" s="16">
        <v>0.4513888888888889</v>
      </c>
      <c r="F10" s="4">
        <f t="shared" si="0"/>
        <v>0.4826388888888889</v>
      </c>
    </row>
    <row r="11" spans="1:6" ht="17.399999999999999" customHeight="1" x14ac:dyDescent="0.4">
      <c r="A11" s="14"/>
      <c r="B11" s="4">
        <v>0.375</v>
      </c>
      <c r="C11" s="4">
        <f>+B11+TIME(0,45,0)</f>
        <v>0.40625</v>
      </c>
      <c r="D11" s="5">
        <v>9</v>
      </c>
      <c r="E11" s="16">
        <v>0.4861111111111111</v>
      </c>
      <c r="F11" s="4">
        <f t="shared" si="0"/>
        <v>0.51736111111111116</v>
      </c>
    </row>
    <row r="12" spans="1:6" ht="17.399999999999999" customHeight="1" x14ac:dyDescent="0.4">
      <c r="A12" s="14"/>
      <c r="B12" s="4">
        <v>0.39583333333333331</v>
      </c>
      <c r="C12" s="4">
        <f>+B12+TIME(0,40,0)</f>
        <v>0.4236111111111111</v>
      </c>
      <c r="D12" s="5">
        <v>10</v>
      </c>
      <c r="E12" s="16">
        <v>0.51388888888888895</v>
      </c>
      <c r="F12" s="4">
        <f t="shared" si="0"/>
        <v>0.54513888888888895</v>
      </c>
    </row>
    <row r="13" spans="1:6" ht="17.399999999999999" customHeight="1" x14ac:dyDescent="0.4">
      <c r="A13" s="14"/>
      <c r="B13" s="4">
        <v>0.41666666666666669</v>
      </c>
      <c r="C13" s="4">
        <f>+B13+TIME(0,40,0)</f>
        <v>0.44444444444444448</v>
      </c>
      <c r="D13" s="5">
        <v>11</v>
      </c>
      <c r="E13" s="16">
        <v>0.54166666666666663</v>
      </c>
      <c r="F13" s="4">
        <f t="shared" si="0"/>
        <v>0.57291666666666663</v>
      </c>
    </row>
    <row r="14" spans="1:6" ht="17.399999999999999" customHeight="1" x14ac:dyDescent="0.4">
      <c r="A14" s="14"/>
      <c r="B14" s="4">
        <v>0.4375</v>
      </c>
      <c r="C14" s="4">
        <f>+B14+TIME(0,40,0)</f>
        <v>0.46527777777777779</v>
      </c>
      <c r="D14" s="5">
        <v>12</v>
      </c>
      <c r="E14" s="16">
        <v>0.57638888888888895</v>
      </c>
      <c r="F14" s="4">
        <f t="shared" si="0"/>
        <v>0.60763888888888895</v>
      </c>
    </row>
    <row r="15" spans="1:6" ht="17.399999999999999" customHeight="1" x14ac:dyDescent="0.4">
      <c r="A15" s="14"/>
      <c r="B15" s="4">
        <v>0.4548611111111111</v>
      </c>
      <c r="C15" s="4">
        <f>+B15+TIME(0,40,0)</f>
        <v>0.4826388888888889</v>
      </c>
      <c r="D15" s="5">
        <v>13</v>
      </c>
      <c r="E15" s="16">
        <v>0.61458333333333337</v>
      </c>
      <c r="F15" s="4">
        <f t="shared" si="0"/>
        <v>0.64583333333333337</v>
      </c>
    </row>
    <row r="16" spans="1:6" ht="17.399999999999999" customHeight="1" x14ac:dyDescent="0.4">
      <c r="A16" s="14"/>
      <c r="B16" s="4">
        <v>0.47222222222222227</v>
      </c>
      <c r="C16" s="4">
        <f>+B16+TIME(0,40,0)</f>
        <v>0.5</v>
      </c>
      <c r="D16" s="5">
        <v>14</v>
      </c>
      <c r="E16" s="16">
        <v>0.64583333333333337</v>
      </c>
      <c r="F16" s="4">
        <f t="shared" si="0"/>
        <v>0.67708333333333337</v>
      </c>
    </row>
    <row r="17" spans="1:6" ht="17.399999999999999" customHeight="1" x14ac:dyDescent="0.4">
      <c r="A17" s="14"/>
      <c r="B17" s="4">
        <v>0.49305555555555558</v>
      </c>
      <c r="C17" s="4">
        <f>+B17+TIME(0,40,0)</f>
        <v>0.52083333333333337</v>
      </c>
      <c r="D17" s="5">
        <v>15</v>
      </c>
      <c r="E17" s="16">
        <v>0.68055555555555547</v>
      </c>
      <c r="F17" s="4">
        <f t="shared" si="0"/>
        <v>0.71180555555555547</v>
      </c>
    </row>
    <row r="18" spans="1:6" ht="17.399999999999999" customHeight="1" x14ac:dyDescent="0.4">
      <c r="A18" s="14"/>
      <c r="B18" s="4">
        <v>0.51388888888888895</v>
      </c>
      <c r="C18" s="4">
        <f>+B18+TIME(0,40,0)</f>
        <v>0.54166666666666674</v>
      </c>
      <c r="D18" s="5">
        <v>16</v>
      </c>
      <c r="E18" s="16">
        <v>0.70833333333333337</v>
      </c>
      <c r="F18" s="4">
        <f t="shared" si="0"/>
        <v>0.73958333333333337</v>
      </c>
    </row>
    <row r="19" spans="1:6" ht="17.399999999999999" customHeight="1" x14ac:dyDescent="0.4">
      <c r="A19" s="14"/>
      <c r="B19" s="4">
        <v>0.53472222222222221</v>
      </c>
      <c r="C19" s="4">
        <f>+B19+TIME(0,40,0)</f>
        <v>0.5625</v>
      </c>
      <c r="D19" s="5">
        <v>17</v>
      </c>
      <c r="E19" s="16">
        <v>0.74305555555555547</v>
      </c>
      <c r="F19" s="4">
        <f t="shared" si="0"/>
        <v>0.77430555555555547</v>
      </c>
    </row>
    <row r="20" spans="1:6" ht="17.399999999999999" customHeight="1" x14ac:dyDescent="0.4">
      <c r="A20" s="14"/>
      <c r="B20" s="4">
        <v>0.55555555555555558</v>
      </c>
      <c r="C20" s="4">
        <f>+B20+TIME(0,40,0)</f>
        <v>0.58333333333333337</v>
      </c>
      <c r="D20" s="5">
        <v>18</v>
      </c>
      <c r="E20" s="16">
        <v>0.77777777777777779</v>
      </c>
      <c r="F20" s="4">
        <f t="shared" si="0"/>
        <v>0.80902777777777779</v>
      </c>
    </row>
    <row r="21" spans="1:6" ht="17.399999999999999" customHeight="1" x14ac:dyDescent="0.4">
      <c r="A21" s="14"/>
      <c r="B21" s="4">
        <v>0.56944444444444442</v>
      </c>
      <c r="C21" s="4">
        <f>+B21+TIME(0,40,0)</f>
        <v>0.59722222222222221</v>
      </c>
      <c r="D21" s="5">
        <v>19</v>
      </c>
      <c r="E21" s="16">
        <v>0.80555555555555547</v>
      </c>
      <c r="F21" s="4">
        <f t="shared" si="0"/>
        <v>0.83680555555555547</v>
      </c>
    </row>
    <row r="22" spans="1:6" x14ac:dyDescent="0.4">
      <c r="A22" s="14"/>
      <c r="B22" s="4">
        <v>0.58680555555555558</v>
      </c>
      <c r="C22" s="4">
        <f>+B22+TIME(0,40,0)</f>
        <v>0.61458333333333337</v>
      </c>
      <c r="D22" s="5">
        <v>20</v>
      </c>
      <c r="E22" s="16">
        <v>0.84027777777777779</v>
      </c>
      <c r="F22" s="4">
        <f t="shared" si="0"/>
        <v>0.87152777777777779</v>
      </c>
    </row>
    <row r="23" spans="1:6" x14ac:dyDescent="0.4">
      <c r="A23" s="14"/>
      <c r="B23" s="4">
        <v>0.60416666666666663</v>
      </c>
      <c r="C23" s="4">
        <f>+B23+TIME(0,40,0)</f>
        <v>0.63194444444444442</v>
      </c>
      <c r="D23" s="5">
        <v>21</v>
      </c>
      <c r="E23" s="16">
        <v>0.86805555555555547</v>
      </c>
      <c r="F23" s="4">
        <f>+E23+TIME(0,50,0)</f>
        <v>0.90277777777777768</v>
      </c>
    </row>
    <row r="24" spans="1:6" x14ac:dyDescent="0.4">
      <c r="A24" s="14"/>
      <c r="B24" s="4">
        <v>0.625</v>
      </c>
      <c r="C24" s="4">
        <f>+B24+TIME(0,40,0)</f>
        <v>0.65277777777777779</v>
      </c>
      <c r="D24" s="5">
        <v>22</v>
      </c>
      <c r="E24" s="16">
        <v>0.89583333333333337</v>
      </c>
      <c r="F24" s="4">
        <f>+E24+TIME(0,50,0)</f>
        <v>0.93055555555555558</v>
      </c>
    </row>
    <row r="25" spans="1:6" x14ac:dyDescent="0.4">
      <c r="A25" s="14"/>
      <c r="B25" s="4">
        <v>0.64583333333333337</v>
      </c>
      <c r="C25" s="4">
        <f>+B25+TIME(0,40,0)</f>
        <v>0.67361111111111116</v>
      </c>
      <c r="D25" s="5">
        <v>23</v>
      </c>
      <c r="E25" s="16">
        <v>0.92708333333333337</v>
      </c>
      <c r="F25" s="4">
        <f>+E25+TIME(0,50,0)</f>
        <v>0.96180555555555558</v>
      </c>
    </row>
    <row r="26" spans="1:6" x14ac:dyDescent="0.4">
      <c r="A26" s="14"/>
      <c r="B26" s="4">
        <v>0.66666666666666663</v>
      </c>
      <c r="C26" s="4">
        <f>+B26+TIME(0,40,0)</f>
        <v>0.69444444444444442</v>
      </c>
      <c r="D26" s="5">
        <v>24</v>
      </c>
      <c r="E26" s="16">
        <v>0.95833333333333337</v>
      </c>
      <c r="F26" s="4">
        <f>+E26+TIME(0,50,0)</f>
        <v>0.99305555555555558</v>
      </c>
    </row>
    <row r="27" spans="1:6" x14ac:dyDescent="0.4">
      <c r="A27" s="14"/>
      <c r="B27" s="4">
        <v>0.68402777777777779</v>
      </c>
      <c r="C27" s="4">
        <f>+B27+TIME(0,45,0)</f>
        <v>0.71527777777777779</v>
      </c>
      <c r="D27" s="5">
        <v>25</v>
      </c>
      <c r="E27" s="16"/>
      <c r="F27" s="16"/>
    </row>
    <row r="28" spans="1:6" x14ac:dyDescent="0.4">
      <c r="A28" s="14"/>
      <c r="B28" s="4">
        <v>0.70138888888888884</v>
      </c>
      <c r="C28" s="4">
        <f>+B28+TIME(0,50,0)</f>
        <v>0.73611111111111105</v>
      </c>
      <c r="D28" s="5">
        <v>26</v>
      </c>
      <c r="E28" s="16"/>
      <c r="F28" s="16"/>
    </row>
    <row r="29" spans="1:6" x14ac:dyDescent="0.4">
      <c r="A29" s="14"/>
      <c r="B29" s="4">
        <v>0.72222222222222221</v>
      </c>
      <c r="C29" s="4">
        <f>+B29+TIME(0,50,0)</f>
        <v>0.75694444444444442</v>
      </c>
      <c r="D29" s="5">
        <v>27</v>
      </c>
      <c r="E29" s="16"/>
      <c r="F29" s="16"/>
    </row>
    <row r="30" spans="1:6" x14ac:dyDescent="0.4">
      <c r="A30" s="14"/>
      <c r="B30" s="4">
        <v>0.74305555555555547</v>
      </c>
      <c r="C30" s="4">
        <f>+B30+TIME(0,50,0)</f>
        <v>0.77777777777777768</v>
      </c>
      <c r="D30" s="5">
        <v>28</v>
      </c>
      <c r="E30" s="16"/>
      <c r="F30" s="16"/>
    </row>
    <row r="31" spans="1:6" x14ac:dyDescent="0.4">
      <c r="A31" s="14"/>
      <c r="B31" s="4">
        <v>0.76388888888888884</v>
      </c>
      <c r="C31" s="4">
        <f>+B31+TIME(0,50,0)</f>
        <v>0.79861111111111105</v>
      </c>
      <c r="D31" s="5">
        <v>29</v>
      </c>
      <c r="E31" s="16"/>
      <c r="F31" s="16"/>
    </row>
    <row r="32" spans="1:6" x14ac:dyDescent="0.4">
      <c r="A32" s="14"/>
      <c r="B32" s="4">
        <v>0.78125</v>
      </c>
      <c r="C32" s="4">
        <f>+B32+TIME(0,50,0)</f>
        <v>0.81597222222222221</v>
      </c>
      <c r="D32" s="5">
        <v>30</v>
      </c>
      <c r="E32" s="16"/>
      <c r="F32" s="16"/>
    </row>
    <row r="33" spans="1:6" x14ac:dyDescent="0.4">
      <c r="A33" s="14"/>
      <c r="B33" s="4">
        <v>0.79861111111111116</v>
      </c>
      <c r="C33" s="4">
        <f>+B33+TIME(0,50,0)</f>
        <v>0.83333333333333337</v>
      </c>
      <c r="D33" s="5">
        <v>31</v>
      </c>
      <c r="E33" s="16"/>
      <c r="F33" s="16"/>
    </row>
    <row r="34" spans="1:6" x14ac:dyDescent="0.4">
      <c r="A34" s="14"/>
      <c r="B34" s="4">
        <v>0.81944444444444453</v>
      </c>
      <c r="C34" s="4">
        <f>+B34+TIME(0,50,0)</f>
        <v>0.85416666666666674</v>
      </c>
      <c r="D34" s="5">
        <v>32</v>
      </c>
      <c r="E34" s="16"/>
      <c r="F34" s="16"/>
    </row>
    <row r="35" spans="1:6" x14ac:dyDescent="0.4">
      <c r="A35" s="14"/>
      <c r="B35" s="4">
        <v>0.84027777777777779</v>
      </c>
      <c r="C35" s="4">
        <f>+B35+TIME(0,50,0)</f>
        <v>0.875</v>
      </c>
      <c r="D35" s="5">
        <v>33</v>
      </c>
      <c r="E35" s="16"/>
      <c r="F35" s="16"/>
    </row>
    <row r="36" spans="1:6" x14ac:dyDescent="0.4">
      <c r="A36" s="14"/>
      <c r="B36" s="4">
        <v>0.86111111111111116</v>
      </c>
      <c r="C36" s="4">
        <f>+B36+TIME(0,50,0)</f>
        <v>0.89583333333333337</v>
      </c>
      <c r="D36" s="5">
        <v>34</v>
      </c>
      <c r="E36" s="16"/>
      <c r="F36" s="16"/>
    </row>
    <row r="37" spans="1:6" x14ac:dyDescent="0.4">
      <c r="A37" s="14"/>
      <c r="B37" s="4">
        <v>0.87847222222222221</v>
      </c>
      <c r="C37" s="4">
        <f>+B37+TIME(0,50,0)</f>
        <v>0.91319444444444442</v>
      </c>
      <c r="D37" s="5">
        <v>35</v>
      </c>
      <c r="E37" s="16"/>
      <c r="F37" s="16"/>
    </row>
    <row r="38" spans="1:6" x14ac:dyDescent="0.4">
      <c r="A38" s="14"/>
      <c r="B38" s="4">
        <v>0.89583333333333337</v>
      </c>
      <c r="C38" s="4">
        <f>+B38+TIME(0,50,0)</f>
        <v>0.93055555555555558</v>
      </c>
      <c r="D38" s="5">
        <v>36</v>
      </c>
      <c r="E38" s="16"/>
      <c r="F38" s="16"/>
    </row>
    <row r="39" spans="1:6" x14ac:dyDescent="0.4">
      <c r="A39" s="14"/>
      <c r="B39" s="4">
        <v>0.91666666666666663</v>
      </c>
      <c r="C39" s="4">
        <f>+B39+TIME(0,50,0)</f>
        <v>0.95138888888888884</v>
      </c>
      <c r="D39" s="5">
        <v>37</v>
      </c>
      <c r="E39" s="16"/>
      <c r="F39" s="16"/>
    </row>
    <row r="40" spans="1:6" x14ac:dyDescent="0.4">
      <c r="A40" s="14"/>
      <c r="B40" s="4">
        <v>0.9375</v>
      </c>
      <c r="C40" s="4">
        <f>+B40+TIME(0,50,0)</f>
        <v>0.97222222222222221</v>
      </c>
      <c r="D40" s="5">
        <v>38</v>
      </c>
      <c r="E40" s="16"/>
      <c r="F40" s="16"/>
    </row>
    <row r="41" spans="1:6" x14ac:dyDescent="0.4">
      <c r="A41" s="15"/>
      <c r="B41" s="4">
        <v>0.95833333333333337</v>
      </c>
      <c r="C41" s="4">
        <f>+B41+TIME(0,50,0)</f>
        <v>0.99305555555555558</v>
      </c>
      <c r="D41" s="5">
        <v>39</v>
      </c>
      <c r="E41" s="16"/>
      <c r="F41" s="16"/>
    </row>
  </sheetData>
  <sheetProtection algorithmName="SHA-512" hashValue="DvXW7dBsJnbJ73KNT9zAX9XAqwRwneBO4nu9OzNKMUuKEb7otT5kp2S6hRDacOTw1OCBBNT7fhkHW5DL2113fw==" saltValue="p515mL9kegmoUONmWl0/Yg==" spinCount="100000" sheet="1" objects="1" scenarios="1" selectLockedCells="1" selectUnlockedCells="1"/>
  <mergeCells count="5">
    <mergeCell ref="A1:A2"/>
    <mergeCell ref="B1:C1"/>
    <mergeCell ref="E1:F1"/>
    <mergeCell ref="D1:D2"/>
    <mergeCell ref="A3:A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2019-02-11T14:25:33Z</dcterms:modified>
</cp:coreProperties>
</file>