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SEON\Downloads\"/>
    </mc:Choice>
  </mc:AlternateContent>
  <bookViews>
    <workbookView xWindow="0" yWindow="0" windowWidth="12660" windowHeight="874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" i="1" l="1"/>
  <c r="E2" i="1"/>
  <c r="F24" i="1"/>
  <c r="F2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  <c r="F4" i="1"/>
  <c r="F3" i="1"/>
  <c r="C35" i="1"/>
  <c r="C34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8" i="1"/>
  <c r="C7" i="1"/>
  <c r="C6" i="1" l="1"/>
  <c r="C5" i="1"/>
  <c r="C4" i="1"/>
  <c r="C3" i="1"/>
</calcChain>
</file>

<file path=xl/sharedStrings.xml><?xml version="1.0" encoding="utf-8"?>
<sst xmlns="http://schemas.openxmlformats.org/spreadsheetml/2006/main" count="6" uniqueCount="6">
  <si>
    <t>횟수</t>
    <phoneticPr fontId="1" type="noConversion"/>
  </si>
  <si>
    <t>9714번
운정-서울</t>
    <phoneticPr fontId="1" type="noConversion"/>
  </si>
  <si>
    <t>평일 (6대)</t>
    <phoneticPr fontId="1" type="noConversion"/>
  </si>
  <si>
    <t>토요일 및 공휴일 (4대)</t>
    <phoneticPr fontId="1" type="noConversion"/>
  </si>
  <si>
    <t>교하차고지</t>
    <phoneticPr fontId="1" type="noConversion"/>
  </si>
  <si>
    <t>서울역.3출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</si>
</sst>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2" fillId="0" borderId="1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6" xfId="0" applyNumberFormat="1" applyBorder="1" applyAlignment="1" applyProtection="1">
      <alignment horizontal="center" vertical="center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19921875" style="1" customWidth="1"/>
    <col min="2" max="6" width="9" style="1"/>
  </cols>
  <sheetData>
    <row r="1" spans="1:6" x14ac:dyDescent="0.4">
      <c r="A1" s="8" t="s">
        <v>1</v>
      </c>
      <c r="B1" s="10" t="s">
        <v>2</v>
      </c>
      <c r="C1" s="11"/>
      <c r="D1" s="12" t="s">
        <v>0</v>
      </c>
      <c r="E1" s="10" t="s">
        <v>3</v>
      </c>
      <c r="F1" s="11"/>
    </row>
    <row r="2" spans="1:6" x14ac:dyDescent="0.4">
      <c r="A2" s="9"/>
      <c r="B2" s="3" t="s">
        <v>4</v>
      </c>
      <c r="C2" s="3" t="s">
        <v>5</v>
      </c>
      <c r="D2" s="13"/>
      <c r="E2" s="3" t="str">
        <f>+B2</f>
        <v>교하차고지</v>
      </c>
      <c r="F2" s="3" t="str">
        <f>+C2</f>
        <v>서울역.3출</v>
      </c>
    </row>
    <row r="3" spans="1:6" ht="13.2" customHeight="1" x14ac:dyDescent="0.4">
      <c r="A3" s="8"/>
      <c r="B3" s="4">
        <v>0.20833333333333334</v>
      </c>
      <c r="C3" s="4">
        <f>+B3+TIME(0,60,0)</f>
        <v>0.25</v>
      </c>
      <c r="D3" s="2">
        <v>1</v>
      </c>
      <c r="E3" s="4">
        <v>0.20833333333333334</v>
      </c>
      <c r="F3" s="4">
        <f>+E3+TIME(0,60,0)</f>
        <v>0.25</v>
      </c>
    </row>
    <row r="4" spans="1:6" ht="13.2" customHeight="1" x14ac:dyDescent="0.4">
      <c r="A4" s="14"/>
      <c r="B4" s="4">
        <v>0.22916666666666666</v>
      </c>
      <c r="C4" s="4">
        <f>+B4+TIME(0,60,0)</f>
        <v>0.27083333333333331</v>
      </c>
      <c r="D4" s="5">
        <v>2</v>
      </c>
      <c r="E4" s="4">
        <v>0.24305555555555555</v>
      </c>
      <c r="F4" s="4">
        <f>+E4+TIME(0,65,0)</f>
        <v>0.28819444444444442</v>
      </c>
    </row>
    <row r="5" spans="1:6" ht="13.2" customHeight="1" x14ac:dyDescent="0.4">
      <c r="A5" s="14"/>
      <c r="B5" s="4">
        <v>0.25</v>
      </c>
      <c r="C5" s="4">
        <f>+B5+TIME(0,60,0)</f>
        <v>0.29166666666666669</v>
      </c>
      <c r="D5" s="5">
        <v>3</v>
      </c>
      <c r="E5" s="4">
        <v>0.27777777777777779</v>
      </c>
      <c r="F5" s="4">
        <f>+E5+TIME(0,70,0)</f>
        <v>0.3263888888888889</v>
      </c>
    </row>
    <row r="6" spans="1:6" ht="13.2" customHeight="1" x14ac:dyDescent="0.4">
      <c r="A6" s="14"/>
      <c r="B6" s="4">
        <v>0.27083333333333298</v>
      </c>
      <c r="C6" s="4">
        <f>+B6+TIME(0,65,0)</f>
        <v>0.31597222222222188</v>
      </c>
      <c r="D6" s="5">
        <v>4</v>
      </c>
      <c r="E6" s="4">
        <v>0.3125</v>
      </c>
      <c r="F6" s="4">
        <f t="shared" ref="F6:F35" si="0">+E6+TIME(0,70,0)</f>
        <v>0.3611111111111111</v>
      </c>
    </row>
    <row r="7" spans="1:6" ht="13.2" customHeight="1" x14ac:dyDescent="0.4">
      <c r="A7" s="14"/>
      <c r="B7" s="4">
        <v>0.2951388888888889</v>
      </c>
      <c r="C7" s="4">
        <f>+B7+TIME(0,70,0)</f>
        <v>0.34375</v>
      </c>
      <c r="D7" s="5">
        <v>5</v>
      </c>
      <c r="E7" s="4">
        <v>0.35416666666666669</v>
      </c>
      <c r="F7" s="4">
        <f t="shared" si="0"/>
        <v>0.40277777777777779</v>
      </c>
    </row>
    <row r="8" spans="1:6" ht="13.2" customHeight="1" x14ac:dyDescent="0.4">
      <c r="A8" s="14"/>
      <c r="B8" s="4">
        <v>0.31944444444444448</v>
      </c>
      <c r="C8" s="4">
        <f>+B8+TIME(0,70,0)</f>
        <v>0.36805555555555558</v>
      </c>
      <c r="D8" s="5">
        <v>6</v>
      </c>
      <c r="E8" s="4">
        <v>0.3923611111111111</v>
      </c>
      <c r="F8" s="4">
        <f t="shared" si="0"/>
        <v>0.44097222222222221</v>
      </c>
    </row>
    <row r="9" spans="1:6" s="7" customFormat="1" ht="13.2" customHeight="1" x14ac:dyDescent="0.4">
      <c r="A9" s="14"/>
      <c r="B9" s="4">
        <v>0.34722222222222227</v>
      </c>
      <c r="C9" s="4">
        <f t="shared" ref="C9:C35" si="1">+B9+TIME(0,70,0)</f>
        <v>0.39583333333333337</v>
      </c>
      <c r="D9" s="5">
        <v>7</v>
      </c>
      <c r="E9" s="6">
        <v>0.43055555555555558</v>
      </c>
      <c r="F9" s="4">
        <f t="shared" si="0"/>
        <v>0.47916666666666669</v>
      </c>
    </row>
    <row r="10" spans="1:6" ht="13.2" customHeight="1" x14ac:dyDescent="0.4">
      <c r="A10" s="14"/>
      <c r="B10" s="4">
        <v>0.37847222222222227</v>
      </c>
      <c r="C10" s="4">
        <f t="shared" si="1"/>
        <v>0.42708333333333337</v>
      </c>
      <c r="D10" s="5">
        <v>8</v>
      </c>
      <c r="E10" s="4">
        <v>0.46527777777777773</v>
      </c>
      <c r="F10" s="4">
        <f t="shared" si="0"/>
        <v>0.51388888888888884</v>
      </c>
    </row>
    <row r="11" spans="1:6" ht="13.2" customHeight="1" x14ac:dyDescent="0.4">
      <c r="A11" s="14"/>
      <c r="B11" s="4">
        <v>0.40625</v>
      </c>
      <c r="C11" s="4">
        <f t="shared" si="1"/>
        <v>0.4548611111111111</v>
      </c>
      <c r="D11" s="5">
        <v>9</v>
      </c>
      <c r="E11" s="4">
        <v>0.50694444444444442</v>
      </c>
      <c r="F11" s="4">
        <f t="shared" si="0"/>
        <v>0.55555555555555558</v>
      </c>
    </row>
    <row r="12" spans="1:6" ht="13.2" customHeight="1" x14ac:dyDescent="0.4">
      <c r="A12" s="14"/>
      <c r="B12" s="4">
        <v>0.43055555555555558</v>
      </c>
      <c r="C12" s="4">
        <f t="shared" si="1"/>
        <v>0.47916666666666669</v>
      </c>
      <c r="D12" s="5">
        <v>10</v>
      </c>
      <c r="E12" s="4">
        <v>0.54861111111111105</v>
      </c>
      <c r="F12" s="4">
        <f t="shared" si="0"/>
        <v>0.59722222222222221</v>
      </c>
    </row>
    <row r="13" spans="1:6" ht="13.2" customHeight="1" x14ac:dyDescent="0.4">
      <c r="A13" s="14"/>
      <c r="B13" s="4">
        <v>0.4548611111111111</v>
      </c>
      <c r="C13" s="4">
        <f t="shared" si="1"/>
        <v>0.50347222222222221</v>
      </c>
      <c r="D13" s="5">
        <v>11</v>
      </c>
      <c r="E13" s="4">
        <v>0.58333333333333337</v>
      </c>
      <c r="F13" s="4">
        <f t="shared" si="0"/>
        <v>0.63194444444444453</v>
      </c>
    </row>
    <row r="14" spans="1:6" ht="13.2" customHeight="1" x14ac:dyDescent="0.4">
      <c r="A14" s="14"/>
      <c r="B14" s="4">
        <v>0.4826388888888889</v>
      </c>
      <c r="C14" s="4">
        <f t="shared" si="1"/>
        <v>0.53125</v>
      </c>
      <c r="D14" s="5">
        <v>12</v>
      </c>
      <c r="E14" s="4">
        <v>0.61805555555555558</v>
      </c>
      <c r="F14" s="4">
        <f t="shared" si="0"/>
        <v>0.66666666666666674</v>
      </c>
    </row>
    <row r="15" spans="1:6" ht="13.2" customHeight="1" x14ac:dyDescent="0.4">
      <c r="A15" s="14"/>
      <c r="B15" s="4">
        <v>0.50694444444444442</v>
      </c>
      <c r="C15" s="4">
        <f t="shared" si="1"/>
        <v>0.55555555555555558</v>
      </c>
      <c r="D15" s="5">
        <v>13</v>
      </c>
      <c r="E15" s="4">
        <v>0.66319444444444442</v>
      </c>
      <c r="F15" s="4">
        <f t="shared" si="0"/>
        <v>0.71180555555555558</v>
      </c>
    </row>
    <row r="16" spans="1:6" ht="13.2" customHeight="1" x14ac:dyDescent="0.4">
      <c r="A16" s="14"/>
      <c r="B16" s="4">
        <v>0.53472222222222221</v>
      </c>
      <c r="C16" s="4">
        <f t="shared" si="1"/>
        <v>0.58333333333333337</v>
      </c>
      <c r="D16" s="5">
        <v>14</v>
      </c>
      <c r="E16" s="4">
        <v>0.70833333333333337</v>
      </c>
      <c r="F16" s="4">
        <f t="shared" si="0"/>
        <v>0.75694444444444453</v>
      </c>
    </row>
    <row r="17" spans="1:6" ht="13.2" customHeight="1" x14ac:dyDescent="0.4">
      <c r="A17" s="14"/>
      <c r="B17" s="4">
        <v>0.5625</v>
      </c>
      <c r="C17" s="4">
        <f t="shared" si="1"/>
        <v>0.61111111111111116</v>
      </c>
      <c r="D17" s="5">
        <v>15</v>
      </c>
      <c r="E17" s="4">
        <v>0.75</v>
      </c>
      <c r="F17" s="4">
        <f t="shared" si="0"/>
        <v>0.79861111111111116</v>
      </c>
    </row>
    <row r="18" spans="1:6" ht="13.2" customHeight="1" x14ac:dyDescent="0.4">
      <c r="A18" s="14"/>
      <c r="B18" s="4">
        <v>0.58333333333333337</v>
      </c>
      <c r="C18" s="4">
        <f t="shared" si="1"/>
        <v>0.63194444444444453</v>
      </c>
      <c r="D18" s="5">
        <v>16</v>
      </c>
      <c r="E18" s="4">
        <v>0.79166666666666663</v>
      </c>
      <c r="F18" s="4">
        <f t="shared" si="0"/>
        <v>0.84027777777777779</v>
      </c>
    </row>
    <row r="19" spans="1:6" ht="13.2" customHeight="1" x14ac:dyDescent="0.4">
      <c r="A19" s="14"/>
      <c r="B19" s="4">
        <v>0.60763888888888895</v>
      </c>
      <c r="C19" s="4">
        <f t="shared" si="1"/>
        <v>0.65625000000000011</v>
      </c>
      <c r="D19" s="5">
        <v>17</v>
      </c>
      <c r="E19" s="4">
        <v>0.82638888888888884</v>
      </c>
      <c r="F19" s="4">
        <f t="shared" si="0"/>
        <v>0.875</v>
      </c>
    </row>
    <row r="20" spans="1:6" ht="13.2" customHeight="1" x14ac:dyDescent="0.4">
      <c r="A20" s="14"/>
      <c r="B20" s="4">
        <v>0.63194444444444442</v>
      </c>
      <c r="C20" s="4">
        <f t="shared" si="1"/>
        <v>0.68055555555555558</v>
      </c>
      <c r="D20" s="5">
        <v>18</v>
      </c>
      <c r="E20" s="4">
        <v>0.86805555555555547</v>
      </c>
      <c r="F20" s="4">
        <f t="shared" si="0"/>
        <v>0.91666666666666663</v>
      </c>
    </row>
    <row r="21" spans="1:6" ht="13.2" customHeight="1" x14ac:dyDescent="0.4">
      <c r="A21" s="14"/>
      <c r="B21" s="4">
        <v>0.65972222222222221</v>
      </c>
      <c r="C21" s="4">
        <f t="shared" si="1"/>
        <v>0.70833333333333337</v>
      </c>
      <c r="D21" s="5">
        <v>19</v>
      </c>
      <c r="E21" s="4">
        <v>0.90972222222222221</v>
      </c>
      <c r="F21" s="4">
        <f t="shared" si="0"/>
        <v>0.95833333333333337</v>
      </c>
    </row>
    <row r="22" spans="1:6" ht="13.2" customHeight="1" x14ac:dyDescent="0.4">
      <c r="A22" s="14"/>
      <c r="B22" s="4">
        <v>0.6875</v>
      </c>
      <c r="C22" s="4">
        <f t="shared" si="1"/>
        <v>0.73611111111111116</v>
      </c>
      <c r="D22" s="5">
        <v>20</v>
      </c>
      <c r="E22" s="4">
        <v>0.95138888888888884</v>
      </c>
      <c r="F22" s="4">
        <f t="shared" si="0"/>
        <v>1</v>
      </c>
    </row>
    <row r="23" spans="1:6" ht="13.2" customHeight="1" x14ac:dyDescent="0.4">
      <c r="A23" s="14"/>
      <c r="B23" s="4">
        <v>0.71527777777777779</v>
      </c>
      <c r="C23" s="4">
        <f t="shared" si="1"/>
        <v>0.76388888888888895</v>
      </c>
      <c r="D23" s="5">
        <v>21</v>
      </c>
      <c r="E23" s="4">
        <v>0.99652777777777779</v>
      </c>
      <c r="F23" s="4">
        <f>+E23+TIME(0,65,0)</f>
        <v>1.0416666666666667</v>
      </c>
    </row>
    <row r="24" spans="1:6" ht="13.2" customHeight="1" x14ac:dyDescent="0.4">
      <c r="A24" s="14"/>
      <c r="B24" s="4">
        <v>0.74305555555555547</v>
      </c>
      <c r="C24" s="4">
        <f t="shared" si="1"/>
        <v>0.79166666666666663</v>
      </c>
      <c r="D24" s="5">
        <v>22</v>
      </c>
      <c r="E24" s="4">
        <v>4.1666666666666664E-2</v>
      </c>
      <c r="F24" s="4">
        <f>+E24+TIME(0,60,0)</f>
        <v>8.3333333333333329E-2</v>
      </c>
    </row>
    <row r="25" spans="1:6" ht="13.2" customHeight="1" x14ac:dyDescent="0.4">
      <c r="A25" s="14"/>
      <c r="B25" s="4">
        <v>0.77083333333333337</v>
      </c>
      <c r="C25" s="4">
        <f t="shared" si="1"/>
        <v>0.81944444444444453</v>
      </c>
      <c r="D25" s="5">
        <v>23</v>
      </c>
      <c r="E25" s="4"/>
      <c r="F25" s="4"/>
    </row>
    <row r="26" spans="1:6" ht="13.2" customHeight="1" x14ac:dyDescent="0.4">
      <c r="A26" s="14"/>
      <c r="B26" s="4">
        <v>0.80208333333333337</v>
      </c>
      <c r="C26" s="4">
        <f t="shared" si="1"/>
        <v>0.85069444444444453</v>
      </c>
      <c r="D26" s="5">
        <v>24</v>
      </c>
      <c r="E26" s="4"/>
      <c r="F26" s="4"/>
    </row>
    <row r="27" spans="1:6" ht="13.2" customHeight="1" x14ac:dyDescent="0.4">
      <c r="A27" s="14"/>
      <c r="B27" s="4">
        <v>0.82291666666666663</v>
      </c>
      <c r="C27" s="4">
        <f t="shared" si="1"/>
        <v>0.87152777777777779</v>
      </c>
      <c r="D27" s="5">
        <v>25</v>
      </c>
      <c r="E27" s="3"/>
      <c r="F27" s="4"/>
    </row>
    <row r="28" spans="1:6" ht="13.2" customHeight="1" x14ac:dyDescent="0.4">
      <c r="A28" s="14"/>
      <c r="B28" s="4">
        <v>0.85069444444444453</v>
      </c>
      <c r="C28" s="4">
        <f t="shared" si="1"/>
        <v>0.89930555555555569</v>
      </c>
      <c r="D28" s="5">
        <v>26</v>
      </c>
      <c r="E28" s="3"/>
      <c r="F28" s="4"/>
    </row>
    <row r="29" spans="1:6" ht="13.2" customHeight="1" x14ac:dyDescent="0.4">
      <c r="A29" s="14"/>
      <c r="B29" s="4">
        <v>0.87847222222222221</v>
      </c>
      <c r="C29" s="4">
        <f t="shared" si="1"/>
        <v>0.92708333333333337</v>
      </c>
      <c r="D29" s="5">
        <v>27</v>
      </c>
      <c r="E29" s="3"/>
      <c r="F29" s="4"/>
    </row>
    <row r="30" spans="1:6" ht="13.2" customHeight="1" x14ac:dyDescent="0.4">
      <c r="A30" s="14"/>
      <c r="B30" s="4">
        <v>0.91319444444444453</v>
      </c>
      <c r="C30" s="4">
        <f t="shared" si="1"/>
        <v>0.96180555555555569</v>
      </c>
      <c r="D30" s="5">
        <v>28</v>
      </c>
      <c r="E30" s="3"/>
      <c r="F30" s="4"/>
    </row>
    <row r="31" spans="1:6" ht="13.2" customHeight="1" x14ac:dyDescent="0.4">
      <c r="A31" s="14"/>
      <c r="B31" s="4">
        <v>0.94097222222222221</v>
      </c>
      <c r="C31" s="4">
        <f t="shared" si="1"/>
        <v>0.98958333333333337</v>
      </c>
      <c r="D31" s="5">
        <v>29</v>
      </c>
      <c r="E31" s="3"/>
      <c r="F31" s="4"/>
    </row>
    <row r="32" spans="1:6" ht="13.2" customHeight="1" x14ac:dyDescent="0.4">
      <c r="A32" s="14"/>
      <c r="B32" s="4">
        <v>0.96875</v>
      </c>
      <c r="C32" s="4">
        <f t="shared" si="1"/>
        <v>1.0173611111111112</v>
      </c>
      <c r="D32" s="5">
        <v>30</v>
      </c>
      <c r="E32" s="3"/>
      <c r="F32" s="4"/>
    </row>
    <row r="33" spans="1:6" ht="13.2" customHeight="1" x14ac:dyDescent="0.4">
      <c r="A33" s="14"/>
      <c r="B33" s="4">
        <v>0.99652777777777779</v>
      </c>
      <c r="C33" s="4">
        <f t="shared" si="1"/>
        <v>1.0451388888888888</v>
      </c>
      <c r="D33" s="5">
        <v>31</v>
      </c>
      <c r="E33" s="3"/>
      <c r="F33" s="4"/>
    </row>
    <row r="34" spans="1:6" ht="13.2" customHeight="1" x14ac:dyDescent="0.4">
      <c r="A34" s="14"/>
      <c r="B34" s="4">
        <v>2.0833333333333332E-2</v>
      </c>
      <c r="C34" s="4">
        <f>+B34+TIME(0,65,0)</f>
        <v>6.5972222222222224E-2</v>
      </c>
      <c r="D34" s="5">
        <v>32</v>
      </c>
      <c r="E34" s="3"/>
      <c r="F34" s="4"/>
    </row>
    <row r="35" spans="1:6" ht="13.2" customHeight="1" x14ac:dyDescent="0.4">
      <c r="A35" s="9"/>
      <c r="B35" s="4">
        <v>4.1666666666666664E-2</v>
      </c>
      <c r="C35" s="4">
        <f>+B35+TIME(0,60,0)</f>
        <v>8.3333333333333329E-2</v>
      </c>
      <c r="D35" s="5">
        <v>33</v>
      </c>
      <c r="E35" s="3"/>
      <c r="F35" s="4"/>
    </row>
  </sheetData>
  <sheetProtection algorithmName="SHA-512" hashValue="0MemNl1RQol1Fpmc8B7J2pYNxehempe1CpyDYfR7hUp1Sakn2l0gr3gO5SsLv7Dx4c1lwt4XIAa+y9EvYu3siw==" saltValue="4KbzSxIJB7NJlnlObqquCg==" spinCount="100000" sheet="1" objects="1" scenarios="1" selectLockedCells="1" selectUnlockedCells="1"/>
  <mergeCells count="5">
    <mergeCell ref="A1:A2"/>
    <mergeCell ref="B1:C1"/>
    <mergeCell ref="E1:F1"/>
    <mergeCell ref="D1:D2"/>
    <mergeCell ref="A3:A3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JAESEON LEE</cp:lastModifiedBy>
  <dcterms:created xsi:type="dcterms:W3CDTF">2011-12-13T14:31:08Z</dcterms:created>
  <dcterms:modified xsi:type="dcterms:W3CDTF">2018-09-03T13:13:48Z</dcterms:modified>
</cp:coreProperties>
</file>