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36" windowHeight="8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<sst xmlns="http://schemas.openxmlformats.org/spreadsheetml/2006/main" count="9" uniqueCount="9">
  <si>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횟수</t>
  </si>
  <si>
    <t>비암2리</t>
  </si>
  <si>
    <t>광탄삼거리</t>
  </si>
  <si>
    <t>금촌파주병원</t>
  </si>
  <si>
    <t>따복15
비암-광탄</t>
  </si>
  <si>
    <t>따복15</t>
  </si>
  <si>
    <t>마을067</t>
  </si>
  <si>
    <t>모든요일 (비암리-&gt;광탄,금촌)</t>
  </si>
  <si>
    <t>모든요일 (금촌,광탄-&gt;비암리)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</si>
</sst>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shrinkToFit="1"/>
    </xf>
    <xf numFmtId="20" fontId="0" fillId="0" borderId="10" xfId="0" applyNumberFormat="1" applyFill="1" applyBorder="1" applyAlignment="1">
      <alignment horizontal="center" vertical="center" shrinkToFit="1"/>
    </xf>
    <xf numFmtId="0" fontId="0" fillId="33" borderId="11" xfId="0" applyNumberFormat="1" applyFill="1" applyBorder="1" applyAlignment="1">
      <alignment horizontal="center" vertical="center" shrinkToFit="1"/>
    </xf>
    <xf numFmtId="0" fontId="0" fillId="33" borderId="11" xfId="0" applyNumberFormat="1" applyFill="1" applyBorder="1" applyAlignment="1">
      <alignment horizontal="center" vertical="center" shrinkToFit="1"/>
    </xf>
    <xf numFmtId="0" fontId="0" fillId="10" borderId="10" xfId="0" applyNumberFormat="1" applyFill="1" applyBorder="1" applyAlignment="1" applyProtection="1">
      <alignment horizontal="center" vertical="center" wrapText="1" shrinkToFit="1"/>
      <protection hidden="1"/>
    </xf>
    <xf numFmtId="20" fontId="0" fillId="10" borderId="10" xfId="0" applyNumberFormat="1" applyFill="1" applyBorder="1" applyAlignment="1">
      <alignment horizontal="center" vertical="center" shrinkToFit="1"/>
    </xf>
    <xf numFmtId="0" fontId="0" fillId="33" borderId="12" xfId="0" applyNumberFormat="1" applyFill="1" applyBorder="1" applyAlignment="1">
      <alignment horizontal="center" vertical="center" shrinkToFit="1"/>
    </xf>
    <xf numFmtId="0" fontId="0" fillId="33" borderId="11" xfId="0" applyNumberFormat="1" applyFill="1" applyBorder="1" applyAlignment="1">
      <alignment horizontal="center" vertical="center" shrinkToFit="1"/>
    </xf>
    <xf numFmtId="0" fontId="0" fillId="0" borderId="10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1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13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11" xfId="0" applyNumberFormat="1" applyFill="1" applyBorder="1" applyAlignment="1" applyProtection="1">
      <alignment horizontal="center" vertical="center" wrapText="1" shrinkToFit="1"/>
      <protection hidden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85" zoomScaleNormal="85" zoomScalePageLayoutView="0" workbookViewId="0" topLeftCell="A1">
      <selection activeCell="A1" sqref="A1:A2"/>
    </sheetView>
  </sheetViews>
  <sheetFormatPr defaultColWidth="9.140625" defaultRowHeight="15"/>
  <cols>
    <col min="1" max="1" width="10.28125" style="1" customWidth="1"/>
    <col min="2" max="4" width="9.57421875" style="1" customWidth="1"/>
    <col min="5" max="5" width="9.00390625" style="1" customWidth="1"/>
    <col min="6" max="8" width="9.57421875" style="0" customWidth="1"/>
  </cols>
  <sheetData>
    <row r="1" spans="1:8" ht="16.5" customHeight="1">
      <c r="A1" s="10" t="s">
        <v>4</v>
      </c>
      <c r="B1" s="11" t="s">
        <v>7</v>
      </c>
      <c r="C1" s="11"/>
      <c r="D1" s="11"/>
      <c r="E1" s="8" t="s">
        <v>0</v>
      </c>
      <c r="F1" s="11" t="s">
        <v>8</v>
      </c>
      <c r="G1" s="11"/>
      <c r="H1" s="11"/>
    </row>
    <row r="2" spans="1:8" ht="17.25">
      <c r="A2" s="10"/>
      <c r="B2" s="2" t="s">
        <v>1</v>
      </c>
      <c r="C2" s="2" t="s">
        <v>2</v>
      </c>
      <c r="D2" s="3" t="s">
        <v>3</v>
      </c>
      <c r="E2" s="9"/>
      <c r="F2" s="3" t="str">
        <f>+D2</f>
        <v>금촌파주병원</v>
      </c>
      <c r="G2" s="2" t="str">
        <f>+C2</f>
        <v>광탄삼거리</v>
      </c>
      <c r="H2" s="3" t="str">
        <f>+B2</f>
        <v>비암2리</v>
      </c>
    </row>
    <row r="3" spans="1:8" ht="14.25" customHeight="1">
      <c r="A3" s="3" t="s">
        <v>5</v>
      </c>
      <c r="B3" s="3">
        <v>0.25</v>
      </c>
      <c r="C3" s="3">
        <f>+B3+TIME(0,12,0)</f>
        <v>0.25833333333333336</v>
      </c>
      <c r="D3" s="3"/>
      <c r="E3" s="4">
        <v>1</v>
      </c>
      <c r="F3" s="3"/>
      <c r="G3" s="3">
        <v>0.2604166666666667</v>
      </c>
      <c r="H3" s="3">
        <f>+G3+TIME(0,12,0)</f>
        <v>0.26875000000000004</v>
      </c>
    </row>
    <row r="4" spans="1:8" ht="14.25" customHeight="1">
      <c r="A4" s="6" t="s">
        <v>6</v>
      </c>
      <c r="B4" s="3">
        <v>0.2708333333333333</v>
      </c>
      <c r="C4" s="3">
        <f aca="true" t="shared" si="0" ref="C4:C30">+B4+TIME(0,12,0)</f>
        <v>0.2791666666666667</v>
      </c>
      <c r="D4" s="3"/>
      <c r="E4" s="5">
        <v>2</v>
      </c>
      <c r="F4" s="3"/>
      <c r="G4" s="3">
        <v>0.28125</v>
      </c>
      <c r="H4" s="3">
        <f aca="true" t="shared" si="1" ref="H4:H30">+G4+TIME(0,12,0)</f>
        <v>0.28958333333333336</v>
      </c>
    </row>
    <row r="5" spans="1:8" ht="14.25" customHeight="1">
      <c r="A5" s="12"/>
      <c r="B5" s="7">
        <v>0.2743055555555555</v>
      </c>
      <c r="C5" s="7">
        <f t="shared" si="0"/>
        <v>0.2826388888888889</v>
      </c>
      <c r="D5" s="7">
        <f>+C5+TIME(0,23,0)</f>
        <v>0.2986111111111111</v>
      </c>
      <c r="E5" s="5">
        <v>3</v>
      </c>
      <c r="F5" s="7">
        <f>+D5</f>
        <v>0.2986111111111111</v>
      </c>
      <c r="G5" s="7">
        <f>+F5+TIME(0,30,0)</f>
        <v>0.3194444444444444</v>
      </c>
      <c r="H5" s="7">
        <f t="shared" si="1"/>
        <v>0.3277777777777778</v>
      </c>
    </row>
    <row r="6" spans="1:8" ht="14.25" customHeight="1">
      <c r="A6" s="13"/>
      <c r="B6" s="3">
        <v>0.2916666666666667</v>
      </c>
      <c r="C6" s="3">
        <f t="shared" si="0"/>
        <v>0.30000000000000004</v>
      </c>
      <c r="D6" s="3"/>
      <c r="E6" s="5">
        <v>4</v>
      </c>
      <c r="F6" s="3"/>
      <c r="G6" s="3">
        <v>0.3055555555555555</v>
      </c>
      <c r="H6" s="3">
        <f t="shared" si="1"/>
        <v>0.3138888888888889</v>
      </c>
    </row>
    <row r="7" spans="1:8" ht="14.25" customHeight="1">
      <c r="A7" s="13"/>
      <c r="B7" s="3">
        <v>0.3194444444444445</v>
      </c>
      <c r="C7" s="3">
        <f t="shared" si="0"/>
        <v>0.32777777777777783</v>
      </c>
      <c r="D7" s="3"/>
      <c r="E7" s="5">
        <v>5</v>
      </c>
      <c r="F7" s="3"/>
      <c r="G7" s="3">
        <v>0.3333333333333333</v>
      </c>
      <c r="H7" s="3">
        <f t="shared" si="1"/>
        <v>0.3416666666666667</v>
      </c>
    </row>
    <row r="8" spans="1:8" ht="14.25" customHeight="1">
      <c r="A8" s="13"/>
      <c r="B8" s="7">
        <v>0.34027777777777773</v>
      </c>
      <c r="C8" s="7">
        <f t="shared" si="0"/>
        <v>0.3486111111111111</v>
      </c>
      <c r="D8" s="7">
        <f>+C8+TIME(0,23,0)</f>
        <v>0.3645833333333333</v>
      </c>
      <c r="E8" s="5">
        <v>6</v>
      </c>
      <c r="F8" s="7">
        <f>+D8</f>
        <v>0.3645833333333333</v>
      </c>
      <c r="G8" s="7">
        <f>+F8+TIME(0,30,0)</f>
        <v>0.38541666666666663</v>
      </c>
      <c r="H8" s="7">
        <f t="shared" si="1"/>
        <v>0.39375</v>
      </c>
    </row>
    <row r="9" spans="1:8" ht="14.25" customHeight="1">
      <c r="A9" s="13"/>
      <c r="B9" s="3">
        <v>0.375</v>
      </c>
      <c r="C9" s="3">
        <f t="shared" si="0"/>
        <v>0.38333333333333336</v>
      </c>
      <c r="D9" s="3"/>
      <c r="E9" s="5">
        <v>7</v>
      </c>
      <c r="F9" s="3"/>
      <c r="G9" s="3">
        <v>0.3854166666666667</v>
      </c>
      <c r="H9" s="3">
        <f t="shared" si="1"/>
        <v>0.39375000000000004</v>
      </c>
    </row>
    <row r="10" spans="1:8" ht="14.25" customHeight="1">
      <c r="A10" s="13"/>
      <c r="B10" s="3">
        <v>0.40277777777777773</v>
      </c>
      <c r="C10" s="3">
        <f t="shared" si="0"/>
        <v>0.4111111111111111</v>
      </c>
      <c r="D10" s="3"/>
      <c r="E10" s="5">
        <v>8</v>
      </c>
      <c r="F10" s="3"/>
      <c r="G10" s="3">
        <v>0.4131944444444444</v>
      </c>
      <c r="H10" s="3">
        <f t="shared" si="1"/>
        <v>0.4215277777777778</v>
      </c>
    </row>
    <row r="11" spans="1:8" ht="14.25" customHeight="1">
      <c r="A11" s="13"/>
      <c r="B11" s="7">
        <v>0.4236111111111111</v>
      </c>
      <c r="C11" s="7">
        <f t="shared" si="0"/>
        <v>0.43194444444444446</v>
      </c>
      <c r="D11" s="7">
        <f>+C11+TIME(0,23,0)</f>
        <v>0.4479166666666667</v>
      </c>
      <c r="E11" s="5">
        <v>9</v>
      </c>
      <c r="F11" s="7">
        <f>+D11</f>
        <v>0.4479166666666667</v>
      </c>
      <c r="G11" s="7">
        <f>+F11+TIME(0,30,0)</f>
        <v>0.46875</v>
      </c>
      <c r="H11" s="7">
        <f t="shared" si="1"/>
        <v>0.47708333333333336</v>
      </c>
    </row>
    <row r="12" spans="1:8" ht="14.25" customHeight="1">
      <c r="A12" s="13"/>
      <c r="B12" s="3">
        <v>0.4305555555555556</v>
      </c>
      <c r="C12" s="3">
        <f t="shared" si="0"/>
        <v>0.43888888888888894</v>
      </c>
      <c r="D12" s="3"/>
      <c r="E12" s="5">
        <v>10</v>
      </c>
      <c r="F12" s="3"/>
      <c r="G12" s="3">
        <v>0.44097222222222227</v>
      </c>
      <c r="H12" s="3">
        <f t="shared" si="1"/>
        <v>0.4493055555555556</v>
      </c>
    </row>
    <row r="13" spans="1:8" ht="14.25" customHeight="1">
      <c r="A13" s="13"/>
      <c r="B13" s="3">
        <v>0.4583333333333333</v>
      </c>
      <c r="C13" s="3">
        <f t="shared" si="0"/>
        <v>0.4666666666666667</v>
      </c>
      <c r="D13" s="3"/>
      <c r="E13" s="5">
        <v>11</v>
      </c>
      <c r="F13" s="3"/>
      <c r="G13" s="3">
        <v>0.46875</v>
      </c>
      <c r="H13" s="3">
        <f t="shared" si="1"/>
        <v>0.47708333333333336</v>
      </c>
    </row>
    <row r="14" spans="1:8" ht="14.25" customHeight="1">
      <c r="A14" s="13"/>
      <c r="B14" s="3">
        <v>0.4861111111111111</v>
      </c>
      <c r="C14" s="3">
        <f t="shared" si="0"/>
        <v>0.49444444444444446</v>
      </c>
      <c r="D14" s="3"/>
      <c r="E14" s="5">
        <v>12</v>
      </c>
      <c r="F14" s="3"/>
      <c r="G14" s="3">
        <v>0.49652777777777773</v>
      </c>
      <c r="H14" s="3">
        <f t="shared" si="1"/>
        <v>0.5048611111111111</v>
      </c>
    </row>
    <row r="15" spans="1:8" ht="14.25" customHeight="1">
      <c r="A15" s="13"/>
      <c r="B15" s="7">
        <v>0.5069444444444444</v>
      </c>
      <c r="C15" s="7">
        <f t="shared" si="0"/>
        <v>0.5152777777777777</v>
      </c>
      <c r="D15" s="7">
        <f>+C15+TIME(0,23,0)</f>
        <v>0.53125</v>
      </c>
      <c r="E15" s="5">
        <v>13</v>
      </c>
      <c r="F15" s="7">
        <f>+D15</f>
        <v>0.53125</v>
      </c>
      <c r="G15" s="7">
        <f>+F15+TIME(0,30,0)</f>
        <v>0.5520833333333334</v>
      </c>
      <c r="H15" s="7">
        <f t="shared" si="1"/>
        <v>0.5604166666666667</v>
      </c>
    </row>
    <row r="16" spans="1:8" ht="14.25" customHeight="1">
      <c r="A16" s="13"/>
      <c r="B16" s="3">
        <v>0.517361111111111</v>
      </c>
      <c r="C16" s="3">
        <f t="shared" si="0"/>
        <v>0.5256944444444444</v>
      </c>
      <c r="D16" s="3"/>
      <c r="E16" s="5">
        <v>14</v>
      </c>
      <c r="F16" s="3"/>
      <c r="G16" s="3">
        <v>0.5277777777777778</v>
      </c>
      <c r="H16" s="3">
        <f t="shared" si="1"/>
        <v>0.5361111111111111</v>
      </c>
    </row>
    <row r="17" spans="1:8" ht="14.25" customHeight="1">
      <c r="A17" s="13"/>
      <c r="B17" s="3">
        <v>0.5833333333333334</v>
      </c>
      <c r="C17" s="3">
        <f t="shared" si="0"/>
        <v>0.5916666666666667</v>
      </c>
      <c r="D17" s="3"/>
      <c r="E17" s="5">
        <v>15</v>
      </c>
      <c r="F17" s="3"/>
      <c r="G17" s="3">
        <v>0.59375</v>
      </c>
      <c r="H17" s="3">
        <f t="shared" si="1"/>
        <v>0.6020833333333333</v>
      </c>
    </row>
    <row r="18" spans="1:8" ht="14.25" customHeight="1">
      <c r="A18" s="13"/>
      <c r="B18" s="7">
        <v>0.5902777777777778</v>
      </c>
      <c r="C18" s="7">
        <f t="shared" si="0"/>
        <v>0.5986111111111111</v>
      </c>
      <c r="D18" s="7">
        <f>+C18+TIME(0,23,0)</f>
        <v>0.6145833333333334</v>
      </c>
      <c r="E18" s="5">
        <v>16</v>
      </c>
      <c r="F18" s="7">
        <f>+D18</f>
        <v>0.6145833333333334</v>
      </c>
      <c r="G18" s="7">
        <f>+F18+TIME(0,30,0)</f>
        <v>0.6354166666666667</v>
      </c>
      <c r="H18" s="7">
        <f t="shared" si="1"/>
        <v>0.64375</v>
      </c>
    </row>
    <row r="19" spans="1:8" ht="14.25" customHeight="1">
      <c r="A19" s="13"/>
      <c r="B19" s="3">
        <v>0.611111111111111</v>
      </c>
      <c r="C19" s="3">
        <f t="shared" si="0"/>
        <v>0.6194444444444444</v>
      </c>
      <c r="D19" s="3"/>
      <c r="E19" s="5">
        <v>17</v>
      </c>
      <c r="F19" s="3"/>
      <c r="G19" s="3">
        <v>0.6215277777777778</v>
      </c>
      <c r="H19" s="3">
        <f t="shared" si="1"/>
        <v>0.6298611111111111</v>
      </c>
    </row>
    <row r="20" spans="1:8" ht="14.25" customHeight="1">
      <c r="A20" s="13"/>
      <c r="B20" s="3">
        <v>0.638888888888889</v>
      </c>
      <c r="C20" s="3">
        <f t="shared" si="0"/>
        <v>0.6472222222222223</v>
      </c>
      <c r="D20" s="3"/>
      <c r="E20" s="5">
        <v>18</v>
      </c>
      <c r="F20" s="3"/>
      <c r="G20" s="3">
        <v>0.6493055555555556</v>
      </c>
      <c r="H20" s="3">
        <f t="shared" si="1"/>
        <v>0.6576388888888889</v>
      </c>
    </row>
    <row r="21" spans="1:8" ht="14.25" customHeight="1">
      <c r="A21" s="13"/>
      <c r="B21" s="3">
        <v>0.6666666666666666</v>
      </c>
      <c r="C21" s="3">
        <f t="shared" si="0"/>
        <v>0.6749999999999999</v>
      </c>
      <c r="D21" s="3"/>
      <c r="E21" s="5">
        <v>19</v>
      </c>
      <c r="F21" s="3"/>
      <c r="G21" s="3">
        <v>0.6770833333333334</v>
      </c>
      <c r="H21" s="3">
        <f t="shared" si="1"/>
        <v>0.6854166666666667</v>
      </c>
    </row>
    <row r="22" spans="1:8" ht="14.25" customHeight="1">
      <c r="A22" s="13"/>
      <c r="B22" s="7">
        <v>0.6736111111111112</v>
      </c>
      <c r="C22" s="7">
        <f t="shared" si="0"/>
        <v>0.6819444444444445</v>
      </c>
      <c r="D22" s="7">
        <f>+C22+TIME(0,23,0)</f>
        <v>0.6979166666666667</v>
      </c>
      <c r="E22" s="5">
        <v>20</v>
      </c>
      <c r="F22" s="7">
        <f>+D22</f>
        <v>0.6979166666666667</v>
      </c>
      <c r="G22" s="7">
        <f>+F22+TIME(0,30,0)</f>
        <v>0.7187500000000001</v>
      </c>
      <c r="H22" s="7">
        <f t="shared" si="1"/>
        <v>0.7270833333333334</v>
      </c>
    </row>
    <row r="23" spans="1:8" ht="14.25" customHeight="1">
      <c r="A23" s="13"/>
      <c r="B23" s="3">
        <v>0.6875</v>
      </c>
      <c r="C23" s="3">
        <f t="shared" si="0"/>
        <v>0.6958333333333333</v>
      </c>
      <c r="D23" s="3"/>
      <c r="E23" s="5">
        <v>21</v>
      </c>
      <c r="F23" s="3"/>
      <c r="G23" s="3">
        <v>0.6979166666666666</v>
      </c>
      <c r="H23" s="3">
        <f t="shared" si="1"/>
        <v>0.7062499999999999</v>
      </c>
    </row>
    <row r="24" spans="1:8" ht="14.25" customHeight="1">
      <c r="A24" s="13"/>
      <c r="B24" s="3">
        <v>0.7083333333333334</v>
      </c>
      <c r="C24" s="3">
        <f t="shared" si="0"/>
        <v>0.7166666666666667</v>
      </c>
      <c r="D24" s="3"/>
      <c r="E24" s="5">
        <v>22</v>
      </c>
      <c r="F24" s="3"/>
      <c r="G24" s="3">
        <v>0.7256944444444445</v>
      </c>
      <c r="H24" s="3">
        <f t="shared" si="1"/>
        <v>0.7340277777777778</v>
      </c>
    </row>
    <row r="25" spans="1:8" ht="14.25" customHeight="1">
      <c r="A25" s="13"/>
      <c r="B25" s="3">
        <v>0.7361111111111112</v>
      </c>
      <c r="C25" s="3">
        <f t="shared" si="0"/>
        <v>0.7444444444444445</v>
      </c>
      <c r="D25" s="3"/>
      <c r="E25" s="5">
        <v>23</v>
      </c>
      <c r="F25" s="3"/>
      <c r="G25" s="3">
        <v>0.75</v>
      </c>
      <c r="H25" s="3">
        <f t="shared" si="1"/>
        <v>0.7583333333333333</v>
      </c>
    </row>
    <row r="26" spans="1:8" ht="14.25" customHeight="1">
      <c r="A26" s="13"/>
      <c r="B26" s="7">
        <v>0.7569444444444445</v>
      </c>
      <c r="C26" s="7">
        <f t="shared" si="0"/>
        <v>0.7652777777777778</v>
      </c>
      <c r="D26" s="7">
        <f>+C26+TIME(0,23,0)</f>
        <v>0.7812500000000001</v>
      </c>
      <c r="E26" s="5">
        <v>24</v>
      </c>
      <c r="F26" s="7">
        <f>+D26</f>
        <v>0.7812500000000001</v>
      </c>
      <c r="G26" s="7">
        <f>+F26+TIME(0,30,0)</f>
        <v>0.8020833333333335</v>
      </c>
      <c r="H26" s="7">
        <f t="shared" si="1"/>
        <v>0.8104166666666668</v>
      </c>
    </row>
    <row r="27" spans="1:8" ht="14.25" customHeight="1">
      <c r="A27" s="13"/>
      <c r="B27" s="3">
        <v>0.7916666666666666</v>
      </c>
      <c r="C27" s="3">
        <f t="shared" si="0"/>
        <v>0.7999999999999999</v>
      </c>
      <c r="D27" s="3"/>
      <c r="E27" s="5">
        <v>25</v>
      </c>
      <c r="F27" s="3"/>
      <c r="G27" s="3">
        <v>0.8125</v>
      </c>
      <c r="H27" s="3">
        <f t="shared" si="1"/>
        <v>0.8208333333333333</v>
      </c>
    </row>
    <row r="28" spans="1:8" ht="14.25" customHeight="1">
      <c r="A28" s="13"/>
      <c r="B28" s="3">
        <v>0.8229166666666666</v>
      </c>
      <c r="C28" s="3">
        <f t="shared" si="0"/>
        <v>0.8312499999999999</v>
      </c>
      <c r="D28" s="3"/>
      <c r="E28" s="5">
        <v>26</v>
      </c>
      <c r="F28" s="3"/>
      <c r="G28" s="3">
        <v>0.8368055555555555</v>
      </c>
      <c r="H28" s="3">
        <f t="shared" si="1"/>
        <v>0.8451388888888888</v>
      </c>
    </row>
    <row r="29" spans="1:8" ht="14.25" customHeight="1">
      <c r="A29" s="13"/>
      <c r="B29" s="3">
        <v>0.8541666666666666</v>
      </c>
      <c r="C29" s="3">
        <f t="shared" si="0"/>
        <v>0.8624999999999999</v>
      </c>
      <c r="D29" s="3"/>
      <c r="E29" s="5">
        <v>27</v>
      </c>
      <c r="F29" s="3"/>
      <c r="G29" s="3">
        <v>0.8715277777777778</v>
      </c>
      <c r="H29" s="3">
        <f t="shared" si="1"/>
        <v>0.8798611111111111</v>
      </c>
    </row>
    <row r="30" spans="1:8" ht="14.25" customHeight="1">
      <c r="A30" s="14"/>
      <c r="B30" s="3">
        <v>0.8888888888888888</v>
      </c>
      <c r="C30" s="3">
        <f t="shared" si="0"/>
        <v>0.8972222222222221</v>
      </c>
      <c r="D30" s="3"/>
      <c r="E30" s="5">
        <v>28</v>
      </c>
      <c r="F30" s="3"/>
      <c r="G30" s="3">
        <v>0.9166666666666666</v>
      </c>
      <c r="H30" s="3">
        <f t="shared" si="1"/>
        <v>0.9249999999999999</v>
      </c>
    </row>
  </sheetData>
  <sheetProtection password="DD5C" sheet="1" objects="1" scenarios="1" selectLockedCells="1" selectUnlockedCells="1"/>
  <mergeCells count="5">
    <mergeCell ref="E1:E2"/>
    <mergeCell ref="A1:A2"/>
    <mergeCell ref="B1:D1"/>
    <mergeCell ref="A5:A30"/>
    <mergeCell ref="F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LeeJS</dc:creator>
  <cp:keywords/>
  <dc:description/>
  <cp:lastModifiedBy>이재선</cp:lastModifiedBy>
  <dcterms:created xsi:type="dcterms:W3CDTF">2011-12-13T14:31:08Z</dcterms:created>
  <dcterms:modified xsi:type="dcterms:W3CDTF">2018-08-23T05:04:55Z</dcterms:modified>
  <cp:category/>
  <cp:version/>
  <cp:contentType/>
  <cp:contentStatus/>
</cp:coreProperties>
</file>