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8" i="1" l="1"/>
  <c r="D5" i="1"/>
  <c r="G6" i="1"/>
  <c r="G4" i="1"/>
  <c r="G7" i="1"/>
  <c r="H7" i="1" s="1"/>
  <c r="C7" i="1"/>
  <c r="D7" i="1" s="1"/>
  <c r="G3" i="1" l="1"/>
  <c r="H3" i="1" s="1"/>
  <c r="C3" i="1"/>
  <c r="D3" i="1" s="1"/>
  <c r="F2" i="1"/>
  <c r="G2" i="1"/>
  <c r="H2" i="1"/>
</calcChain>
</file>

<file path=xl/sharedStrings.xml><?xml version="1.0" encoding="utf-8"?>
<sst xmlns="http://schemas.openxmlformats.org/spreadsheetml/2006/main" count="8" uniqueCount="8">
  <si>
    <t>횟수</t>
    <phoneticPr fontId="1" type="noConversion"/>
  </si>
  <si>
    <t>양평터미널</t>
    <phoneticPr fontId="1" type="noConversion"/>
  </si>
  <si>
    <t>설악터미널</t>
    <phoneticPr fontId="1" type="noConversion"/>
  </si>
  <si>
    <t>청평터미널</t>
    <phoneticPr fontId="1" type="noConversion"/>
  </si>
  <si>
    <t>모든요일 (청평,설악 -&gt; 양평)</t>
    <phoneticPr fontId="1" type="noConversion"/>
  </si>
  <si>
    <t>모든요일 (양평 -&gt; 설악,청평)</t>
    <phoneticPr fontId="1" type="noConversion"/>
  </si>
  <si>
    <t>가평32-9</t>
    <phoneticPr fontId="1" type="noConversion"/>
  </si>
  <si>
    <t>양평6-10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</si>
</sst>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20" fontId="0" fillId="4" borderId="1" xfId="0" applyNumberFormat="1" applyFill="1" applyBorder="1" applyAlignment="1">
      <alignment horizontal="center" vertical="center" shrinkToFit="1"/>
    </xf>
    <xf numFmtId="0" fontId="0" fillId="3" borderId="1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1" xfId="0" applyNumberFormat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0" fontId="0" fillId="4" borderId="1" xfId="0" applyNumberFormat="1" applyFill="1" applyBorder="1" applyAlignment="1" applyProtection="1">
      <alignment horizontal="center" vertical="center" shrinkToFit="1"/>
      <protection hidden="1"/>
    </xf>
    <xf numFmtId="0" fontId="0" fillId="0" borderId="1" xfId="0" applyNumberFormat="1" applyBorder="1" applyAlignment="1" applyProtection="1">
      <alignment horizontal="center" vertical="center" shrinkToFit="1"/>
      <protection hidden="1"/>
    </xf>
    <xf numFmtId="0" fontId="0" fillId="2" borderId="1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/>
  </sheetViews>
  <sheetFormatPr defaultRowHeight="17.399999999999999" x14ac:dyDescent="0.4"/>
  <cols>
    <col min="1" max="8" width="9" style="1"/>
  </cols>
  <sheetData>
    <row r="1" spans="1:8" ht="16.5" customHeight="1" x14ac:dyDescent="0.4">
      <c r="A1" s="7" t="s">
        <v>6</v>
      </c>
      <c r="B1" s="8" t="s">
        <v>4</v>
      </c>
      <c r="C1" s="8"/>
      <c r="D1" s="8"/>
      <c r="E1" s="9" t="s">
        <v>0</v>
      </c>
      <c r="F1" s="8" t="s">
        <v>5</v>
      </c>
      <c r="G1" s="8"/>
      <c r="H1" s="8"/>
    </row>
    <row r="2" spans="1:8" x14ac:dyDescent="0.4">
      <c r="A2" s="10" t="s">
        <v>7</v>
      </c>
      <c r="B2" s="2" t="s">
        <v>3</v>
      </c>
      <c r="C2" s="2" t="s">
        <v>2</v>
      </c>
      <c r="D2" s="2" t="s">
        <v>1</v>
      </c>
      <c r="E2" s="9"/>
      <c r="F2" s="2" t="str">
        <f>+D2</f>
        <v>양평터미널</v>
      </c>
      <c r="G2" s="2" t="str">
        <f>+C2</f>
        <v>설악터미널</v>
      </c>
      <c r="H2" s="2" t="str">
        <f>+B2</f>
        <v>청평터미널</v>
      </c>
    </row>
    <row r="3" spans="1:8" x14ac:dyDescent="0.4">
      <c r="A3" s="11"/>
      <c r="B3" s="4">
        <v>0.31944444444444448</v>
      </c>
      <c r="C3" s="4">
        <f>+B3+TIME(0,20,0)</f>
        <v>0.33333333333333337</v>
      </c>
      <c r="D3" s="4">
        <f>+C3+TIME(0,40,0)</f>
        <v>0.36111111111111116</v>
      </c>
      <c r="E3" s="12">
        <v>1</v>
      </c>
      <c r="F3" s="4">
        <v>0.38194444444444442</v>
      </c>
      <c r="G3" s="4">
        <f>+F3+TIME(0,40,0)</f>
        <v>0.40972222222222221</v>
      </c>
      <c r="H3" s="4">
        <f>+G3+TIME(0,20,0)</f>
        <v>0.4236111111111111</v>
      </c>
    </row>
    <row r="4" spans="1:8" x14ac:dyDescent="0.4">
      <c r="A4" s="11"/>
      <c r="B4" s="3"/>
      <c r="C4" s="3"/>
      <c r="D4" s="3"/>
      <c r="E4" s="12">
        <v>2</v>
      </c>
      <c r="F4" s="6">
        <v>0.44444444444444442</v>
      </c>
      <c r="G4" s="6">
        <f>+F4+TIME(0,50,0)</f>
        <v>0.47916666666666663</v>
      </c>
      <c r="H4" s="3"/>
    </row>
    <row r="5" spans="1:8" x14ac:dyDescent="0.4">
      <c r="A5" s="11"/>
      <c r="B5" s="3"/>
      <c r="C5" s="6">
        <v>0.4861111111111111</v>
      </c>
      <c r="D5" s="6">
        <f>+C5+TIME(0,50,0)</f>
        <v>0.52083333333333337</v>
      </c>
      <c r="E5" s="12">
        <v>3</v>
      </c>
      <c r="F5" s="3"/>
      <c r="G5" s="3"/>
      <c r="H5" s="3"/>
    </row>
    <row r="6" spans="1:8" x14ac:dyDescent="0.4">
      <c r="A6" s="11"/>
      <c r="B6" s="3"/>
      <c r="C6" s="3"/>
      <c r="D6" s="3"/>
      <c r="E6" s="12">
        <v>4</v>
      </c>
      <c r="F6" s="6">
        <v>0.65277777777777779</v>
      </c>
      <c r="G6" s="6">
        <f>+F6+TIME(0,50,0)</f>
        <v>0.6875</v>
      </c>
      <c r="H6" s="5"/>
    </row>
    <row r="7" spans="1:8" x14ac:dyDescent="0.4">
      <c r="A7" s="11"/>
      <c r="B7" s="4">
        <v>0.65277777777777779</v>
      </c>
      <c r="C7" s="4">
        <f>+B7+TIME(0,20,0)</f>
        <v>0.66666666666666663</v>
      </c>
      <c r="D7" s="4">
        <f>+C7+TIME(0,40,0)</f>
        <v>0.69444444444444442</v>
      </c>
      <c r="E7" s="12">
        <v>5</v>
      </c>
      <c r="F7" s="4">
        <v>0.70833333333333337</v>
      </c>
      <c r="G7" s="4">
        <f>+F7+TIME(0,40,0)</f>
        <v>0.73611111111111116</v>
      </c>
      <c r="H7" s="4">
        <f>+G7+TIME(0,20,0)</f>
        <v>0.75</v>
      </c>
    </row>
    <row r="8" spans="1:8" x14ac:dyDescent="0.4">
      <c r="A8" s="11"/>
      <c r="B8" s="3"/>
      <c r="C8" s="6">
        <v>0.70138888888888884</v>
      </c>
      <c r="D8" s="6">
        <f>+C8+TIME(0,50,0)</f>
        <v>0.73611111111111105</v>
      </c>
      <c r="E8" s="12">
        <v>6</v>
      </c>
      <c r="F8" s="3"/>
      <c r="G8" s="3"/>
      <c r="H8" s="3"/>
    </row>
  </sheetData>
  <sheetProtection password="DD5C" sheet="1" objects="1" scenarios="1" selectLockedCells="1" selectUnlockedCells="1"/>
  <mergeCells count="4">
    <mergeCell ref="B1:D1"/>
    <mergeCell ref="F1:H1"/>
    <mergeCell ref="E1:E2"/>
    <mergeCell ref="A3:A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2018-08-12T04:37:21Z</dcterms:modified>
</cp:coreProperties>
</file>