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ESEON\Downloads\"/>
    </mc:Choice>
  </mc:AlternateContent>
  <bookViews>
    <workbookView xWindow="0" yWindow="0" windowWidth="23040" windowHeight="9144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24" i="1" l="1"/>
  <c r="H24" i="1" s="1"/>
  <c r="G19" i="1"/>
  <c r="H19" i="1" s="1"/>
  <c r="G11" i="1"/>
  <c r="H11" i="1" s="1"/>
  <c r="H23" i="1"/>
  <c r="H22" i="1"/>
  <c r="H21" i="1"/>
  <c r="H20" i="1"/>
  <c r="H32" i="1"/>
  <c r="H31" i="1"/>
  <c r="H30" i="1"/>
  <c r="H29" i="1"/>
  <c r="H28" i="1"/>
  <c r="H27" i="1"/>
  <c r="H26" i="1"/>
  <c r="H25" i="1"/>
  <c r="H18" i="1"/>
  <c r="H17" i="1"/>
  <c r="H16" i="1"/>
  <c r="H15" i="1"/>
  <c r="H14" i="1"/>
  <c r="H13" i="1"/>
  <c r="H12" i="1"/>
  <c r="H4" i="1"/>
  <c r="H5" i="1"/>
  <c r="H6" i="1"/>
  <c r="H7" i="1"/>
  <c r="H8" i="1"/>
  <c r="H9" i="1"/>
  <c r="H10" i="1"/>
  <c r="H3" i="1"/>
  <c r="D32" i="1"/>
  <c r="D31" i="1"/>
  <c r="D30" i="1"/>
  <c r="D29" i="1"/>
  <c r="D28" i="1"/>
  <c r="D27" i="1"/>
  <c r="D26" i="1"/>
  <c r="D25" i="1"/>
  <c r="D23" i="1"/>
  <c r="D22" i="1"/>
  <c r="D21" i="1"/>
  <c r="D20" i="1"/>
  <c r="C24" i="1"/>
  <c r="D24" i="1" s="1"/>
  <c r="C19" i="1"/>
  <c r="D19" i="1" s="1"/>
  <c r="D18" i="1"/>
  <c r="D17" i="1"/>
  <c r="D16" i="1"/>
  <c r="D15" i="1"/>
  <c r="D14" i="1"/>
  <c r="D13" i="1"/>
  <c r="D12" i="1"/>
  <c r="C11" i="1"/>
  <c r="D11" i="1" s="1"/>
  <c r="D10" i="1"/>
  <c r="D9" i="1"/>
  <c r="D8" i="1"/>
  <c r="D7" i="1"/>
  <c r="D6" i="1"/>
  <c r="D5" i="1"/>
  <c r="D4" i="1"/>
  <c r="D3" i="1"/>
  <c r="G2" i="1"/>
</calcChain>
</file>

<file path=xl/sharedStrings.xml><?xml version="1.0" encoding="utf-8"?>
<sst xmlns="http://schemas.openxmlformats.org/spreadsheetml/2006/main" count="12" uniqueCount="12">
  <si>
    <t>횟수</t>
    <phoneticPr fontId="1" type="noConversion"/>
  </si>
  <si>
    <t>재재기경유</t>
    <phoneticPr fontId="1" type="noConversion"/>
  </si>
  <si>
    <t>재재기
마을안내
대성리
방향은
다산공원
출발시간
+20분
다산공원
운길산역
양수리
방향은
대성리
출발시간
+15분</t>
  </si>
  <si>
    <t>56번
대성-다산</t>
    <phoneticPr fontId="1" type="noConversion"/>
  </si>
  <si>
    <t>전 회
양수리
왕복편
경유</t>
    <phoneticPr fontId="1" type="noConversion"/>
  </si>
  <si>
    <t>재재기부락</t>
    <phoneticPr fontId="1" type="noConversion"/>
  </si>
  <si>
    <t>모든요일 (대성리-&gt;다산유적지)</t>
    <phoneticPr fontId="1" type="noConversion"/>
  </si>
  <si>
    <t>모든요일 (다산유적지-&gt;대성리)</t>
    <phoneticPr fontId="1" type="noConversion"/>
  </si>
  <si>
    <t>대성리.출발</t>
    <phoneticPr fontId="1" type="noConversion"/>
  </si>
  <si>
    <t>대성리.도착</t>
    <phoneticPr fontId="1" type="noConversion"/>
  </si>
  <si>
    <t>다산유적.도착</t>
    <phoneticPr fontId="1" type="noConversion"/>
  </si>
  <si>
    <t>다산유적.출발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</si>
</sst>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20" fontId="0" fillId="0" borderId="0" xfId="0" applyNumberFormat="1">
      <alignment vertical="center"/>
    </xf>
    <xf numFmtId="0" fontId="0" fillId="2" borderId="3" xfId="0" applyNumberFormat="1" applyFill="1" applyBorder="1" applyAlignment="1">
      <alignment horizontal="center" vertical="center" shrinkToFit="1"/>
    </xf>
    <xf numFmtId="20" fontId="0" fillId="3" borderId="1" xfId="0" applyNumberFormat="1" applyFill="1" applyBorder="1" applyAlignment="1">
      <alignment horizontal="center" vertical="center" shrinkToFit="1"/>
    </xf>
    <xf numFmtId="0" fontId="0" fillId="0" borderId="7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8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6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9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9.796875" style="1" customWidth="1"/>
    <col min="2" max="2" width="11.69921875" style="1" customWidth="1"/>
    <col min="3" max="3" width="9.5" style="1" customWidth="1"/>
    <col min="4" max="4" width="11.69921875" style="1" customWidth="1"/>
    <col min="5" max="5" width="5.5" style="1" customWidth="1"/>
    <col min="6" max="6" width="11.69921875" customWidth="1"/>
    <col min="7" max="7" width="9.5" customWidth="1"/>
    <col min="8" max="8" width="11.69921875" customWidth="1"/>
  </cols>
  <sheetData>
    <row r="1" spans="1:9" ht="16.5" customHeight="1" x14ac:dyDescent="0.4">
      <c r="A1" s="15" t="s">
        <v>3</v>
      </c>
      <c r="B1" s="11" t="s">
        <v>6</v>
      </c>
      <c r="C1" s="17"/>
      <c r="D1" s="12"/>
      <c r="E1" s="13" t="s">
        <v>0</v>
      </c>
      <c r="F1" s="11" t="s">
        <v>7</v>
      </c>
      <c r="G1" s="17"/>
      <c r="H1" s="12"/>
    </row>
    <row r="2" spans="1:9" x14ac:dyDescent="0.4">
      <c r="A2" s="16"/>
      <c r="B2" s="3" t="s">
        <v>8</v>
      </c>
      <c r="C2" s="3" t="s">
        <v>5</v>
      </c>
      <c r="D2" s="3" t="s">
        <v>10</v>
      </c>
      <c r="E2" s="14"/>
      <c r="F2" s="3" t="s">
        <v>11</v>
      </c>
      <c r="G2" s="3" t="str">
        <f>+C2</f>
        <v>재재기부락</v>
      </c>
      <c r="H2" s="3" t="s">
        <v>9</v>
      </c>
    </row>
    <row r="3" spans="1:9" x14ac:dyDescent="0.4">
      <c r="A3" s="7" t="s">
        <v>1</v>
      </c>
      <c r="B3" s="4">
        <v>0.21527777777777779</v>
      </c>
      <c r="C3" s="4"/>
      <c r="D3" s="4">
        <f>+B3+TIME(0,35,0)</f>
        <v>0.23958333333333334</v>
      </c>
      <c r="E3" s="2">
        <v>1</v>
      </c>
      <c r="F3" s="4">
        <v>0.23958333333333334</v>
      </c>
      <c r="G3" s="4"/>
      <c r="H3" s="4">
        <f>+F3+TIME(0,35,0)</f>
        <v>0.2638888888888889</v>
      </c>
      <c r="I3" s="5"/>
    </row>
    <row r="4" spans="1:9" ht="16.5" customHeight="1" x14ac:dyDescent="0.4">
      <c r="A4" s="10" t="s">
        <v>4</v>
      </c>
      <c r="B4" s="4">
        <v>0.23611111111111113</v>
      </c>
      <c r="C4" s="4"/>
      <c r="D4" s="4">
        <f>+B4+TIME(0,35,0)</f>
        <v>0.26041666666666669</v>
      </c>
      <c r="E4" s="6">
        <v>2</v>
      </c>
      <c r="F4" s="4">
        <v>0.26041666666666669</v>
      </c>
      <c r="G4" s="4"/>
      <c r="H4" s="4">
        <f t="shared" ref="H4:H10" si="0">+F4+TIME(0,35,0)</f>
        <v>0.28472222222222227</v>
      </c>
      <c r="I4" s="5"/>
    </row>
    <row r="5" spans="1:9" x14ac:dyDescent="0.4">
      <c r="A5" s="8"/>
      <c r="B5" s="4">
        <v>0.25694444444444448</v>
      </c>
      <c r="C5" s="4"/>
      <c r="D5" s="4">
        <f>+B5+TIME(0,35,0)</f>
        <v>0.28125000000000006</v>
      </c>
      <c r="E5" s="6">
        <v>3</v>
      </c>
      <c r="F5" s="4">
        <v>0.28125</v>
      </c>
      <c r="G5" s="4"/>
      <c r="H5" s="4">
        <f t="shared" si="0"/>
        <v>0.30555555555555558</v>
      </c>
      <c r="I5" s="5"/>
    </row>
    <row r="6" spans="1:9" x14ac:dyDescent="0.4">
      <c r="A6" s="8"/>
      <c r="B6" s="4">
        <v>0.27430555555555552</v>
      </c>
      <c r="C6" s="4"/>
      <c r="D6" s="4">
        <f>+B6+TIME(0,35,0)</f>
        <v>0.2986111111111111</v>
      </c>
      <c r="E6" s="6">
        <v>4</v>
      </c>
      <c r="F6" s="4">
        <v>0.30208333333333331</v>
      </c>
      <c r="G6" s="4"/>
      <c r="H6" s="4">
        <f t="shared" si="0"/>
        <v>0.3263888888888889</v>
      </c>
      <c r="I6" s="5"/>
    </row>
    <row r="7" spans="1:9" x14ac:dyDescent="0.4">
      <c r="A7" s="9"/>
      <c r="B7" s="4">
        <v>0.2951388888888889</v>
      </c>
      <c r="C7" s="4"/>
      <c r="D7" s="4">
        <f>+B7+TIME(0,35,0)</f>
        <v>0.31944444444444448</v>
      </c>
      <c r="E7" s="6">
        <v>5</v>
      </c>
      <c r="F7" s="4">
        <v>0.3263888888888889</v>
      </c>
      <c r="G7" s="4"/>
      <c r="H7" s="4">
        <f t="shared" si="0"/>
        <v>0.35069444444444448</v>
      </c>
      <c r="I7" s="5"/>
    </row>
    <row r="8" spans="1:9" x14ac:dyDescent="0.4">
      <c r="A8" s="10" t="s">
        <v>2</v>
      </c>
      <c r="B8" s="4">
        <v>0.31597222222222221</v>
      </c>
      <c r="C8" s="4"/>
      <c r="D8" s="4">
        <f>+B8+TIME(0,35,0)</f>
        <v>0.34027777777777779</v>
      </c>
      <c r="E8" s="6">
        <v>6</v>
      </c>
      <c r="F8" s="4">
        <v>0.34722222222222227</v>
      </c>
      <c r="G8" s="4"/>
      <c r="H8" s="4">
        <f t="shared" si="0"/>
        <v>0.37152777777777785</v>
      </c>
      <c r="I8" s="5"/>
    </row>
    <row r="9" spans="1:9" x14ac:dyDescent="0.4">
      <c r="A9" s="8"/>
      <c r="B9" s="4">
        <v>0.34375</v>
      </c>
      <c r="C9" s="4"/>
      <c r="D9" s="4">
        <f>+B9+TIME(0,35,0)</f>
        <v>0.36805555555555558</v>
      </c>
      <c r="E9" s="6">
        <v>7</v>
      </c>
      <c r="F9" s="4">
        <v>0.375</v>
      </c>
      <c r="G9" s="4"/>
      <c r="H9" s="4">
        <f t="shared" si="0"/>
        <v>0.39930555555555558</v>
      </c>
      <c r="I9" s="5"/>
    </row>
    <row r="10" spans="1:9" x14ac:dyDescent="0.4">
      <c r="A10" s="8"/>
      <c r="B10" s="4">
        <v>0.36805555555555558</v>
      </c>
      <c r="C10" s="4"/>
      <c r="D10" s="4">
        <f>+B10+TIME(0,35,0)</f>
        <v>0.39236111111111116</v>
      </c>
      <c r="E10" s="6">
        <v>8</v>
      </c>
      <c r="F10" s="4">
        <v>0.39930555555555558</v>
      </c>
      <c r="G10" s="4"/>
      <c r="H10" s="4">
        <f t="shared" si="0"/>
        <v>0.42361111111111116</v>
      </c>
      <c r="I10" s="5"/>
    </row>
    <row r="11" spans="1:9" x14ac:dyDescent="0.4">
      <c r="A11" s="8"/>
      <c r="B11" s="7">
        <v>0.3888888888888889</v>
      </c>
      <c r="C11" s="7">
        <f>+B11+TIME(0,20,0)</f>
        <v>0.40277777777777779</v>
      </c>
      <c r="D11" s="7">
        <f>+C11+TIME(0,20,0)</f>
        <v>0.41666666666666669</v>
      </c>
      <c r="E11" s="6">
        <v>9</v>
      </c>
      <c r="F11" s="7">
        <v>0.4236111111111111</v>
      </c>
      <c r="G11" s="7">
        <f>+F11+TIME(0,20,0)</f>
        <v>0.4375</v>
      </c>
      <c r="H11" s="7">
        <f>+G11+TIME(0,20,0)</f>
        <v>0.4513888888888889</v>
      </c>
      <c r="I11" s="5"/>
    </row>
    <row r="12" spans="1:9" x14ac:dyDescent="0.4">
      <c r="A12" s="8"/>
      <c r="B12" s="4">
        <v>0.41666666666666669</v>
      </c>
      <c r="C12" s="4"/>
      <c r="D12" s="4">
        <f>+B12+TIME(0,35,0)</f>
        <v>0.44097222222222227</v>
      </c>
      <c r="E12" s="6">
        <v>10</v>
      </c>
      <c r="F12" s="4">
        <v>0.44791666666666669</v>
      </c>
      <c r="G12" s="4"/>
      <c r="H12" s="4">
        <f>+F12+TIME(0,35,0)</f>
        <v>0.47222222222222227</v>
      </c>
      <c r="I12" s="5"/>
    </row>
    <row r="13" spans="1:9" x14ac:dyDescent="0.4">
      <c r="A13" s="8"/>
      <c r="B13" s="4">
        <v>0.44097222222222227</v>
      </c>
      <c r="C13" s="4"/>
      <c r="D13" s="4">
        <f>+B13+TIME(0,35,0)</f>
        <v>0.46527777777777785</v>
      </c>
      <c r="E13" s="6">
        <v>11</v>
      </c>
      <c r="F13" s="4">
        <v>0.47222222222222227</v>
      </c>
      <c r="G13" s="4"/>
      <c r="H13" s="4">
        <f t="shared" ref="H13:H18" si="1">+F13+TIME(0,35,0)</f>
        <v>0.49652777777777785</v>
      </c>
      <c r="I13" s="5"/>
    </row>
    <row r="14" spans="1:9" x14ac:dyDescent="0.4">
      <c r="A14" s="8"/>
      <c r="B14" s="4">
        <v>0.47569444444444442</v>
      </c>
      <c r="C14" s="4"/>
      <c r="D14" s="4">
        <f>+B14+TIME(0,35,0)</f>
        <v>0.5</v>
      </c>
      <c r="E14" s="6">
        <v>12</v>
      </c>
      <c r="F14" s="4">
        <v>0.50694444444444442</v>
      </c>
      <c r="G14" s="4"/>
      <c r="H14" s="4">
        <f t="shared" si="1"/>
        <v>0.53125</v>
      </c>
      <c r="I14" s="5"/>
    </row>
    <row r="15" spans="1:9" x14ac:dyDescent="0.4">
      <c r="A15" s="8"/>
      <c r="B15" s="4">
        <v>0.49652777777777773</v>
      </c>
      <c r="C15" s="4"/>
      <c r="D15" s="4">
        <f>+B15+TIME(0,35,0)</f>
        <v>0.52083333333333326</v>
      </c>
      <c r="E15" s="6">
        <v>13</v>
      </c>
      <c r="F15" s="4">
        <v>0.52777777777777779</v>
      </c>
      <c r="G15" s="4"/>
      <c r="H15" s="4">
        <f t="shared" si="1"/>
        <v>0.55208333333333337</v>
      </c>
      <c r="I15" s="5"/>
    </row>
    <row r="16" spans="1:9" x14ac:dyDescent="0.4">
      <c r="A16" s="8"/>
      <c r="B16" s="4">
        <v>0.52430555555555558</v>
      </c>
      <c r="C16" s="4"/>
      <c r="D16" s="4">
        <f>+B16+TIME(0,35,0)</f>
        <v>0.54861111111111116</v>
      </c>
      <c r="E16" s="6">
        <v>14</v>
      </c>
      <c r="F16" s="4">
        <v>0.55555555555555558</v>
      </c>
      <c r="G16" s="4"/>
      <c r="H16" s="4">
        <f t="shared" si="1"/>
        <v>0.57986111111111116</v>
      </c>
      <c r="I16" s="5"/>
    </row>
    <row r="17" spans="1:9" x14ac:dyDescent="0.4">
      <c r="A17" s="8"/>
      <c r="B17" s="4">
        <v>0.54861111111111105</v>
      </c>
      <c r="C17" s="4"/>
      <c r="D17" s="4">
        <f>+B17+TIME(0,35,0)</f>
        <v>0.57291666666666663</v>
      </c>
      <c r="E17" s="6">
        <v>15</v>
      </c>
      <c r="F17" s="4">
        <v>0.57986111111111105</v>
      </c>
      <c r="G17" s="4"/>
      <c r="H17" s="4">
        <f t="shared" si="1"/>
        <v>0.60416666666666663</v>
      </c>
      <c r="I17" s="5"/>
    </row>
    <row r="18" spans="1:9" x14ac:dyDescent="0.4">
      <c r="A18" s="8"/>
      <c r="B18" s="4">
        <v>0.56944444444444442</v>
      </c>
      <c r="C18" s="4"/>
      <c r="D18" s="4">
        <f>+B18+TIME(0,35,0)</f>
        <v>0.59375</v>
      </c>
      <c r="E18" s="6">
        <v>16</v>
      </c>
      <c r="F18" s="4">
        <v>0.60069444444444442</v>
      </c>
      <c r="G18" s="4"/>
      <c r="H18" s="4">
        <f t="shared" si="1"/>
        <v>0.625</v>
      </c>
      <c r="I18" s="5"/>
    </row>
    <row r="19" spans="1:9" x14ac:dyDescent="0.4">
      <c r="A19" s="8"/>
      <c r="B19" s="7">
        <v>0.59722222222222221</v>
      </c>
      <c r="C19" s="7">
        <f>+B19+TIME(0,20,0)</f>
        <v>0.61111111111111105</v>
      </c>
      <c r="D19" s="7">
        <f>+C19+TIME(0,20,0)</f>
        <v>0.62499999999999989</v>
      </c>
      <c r="E19" s="6">
        <v>17</v>
      </c>
      <c r="F19" s="7">
        <v>0.62847222222222221</v>
      </c>
      <c r="G19" s="7">
        <f>+F19+TIME(0,20,0)</f>
        <v>0.64236111111111105</v>
      </c>
      <c r="H19" s="7">
        <f>+G19+TIME(0,20,0)</f>
        <v>0.65624999999999989</v>
      </c>
      <c r="I19" s="5"/>
    </row>
    <row r="20" spans="1:9" x14ac:dyDescent="0.4">
      <c r="A20" s="8"/>
      <c r="B20" s="4">
        <v>0.62152777777777779</v>
      </c>
      <c r="C20" s="4"/>
      <c r="D20" s="4">
        <f>+B20+TIME(0,35,0)</f>
        <v>0.64583333333333337</v>
      </c>
      <c r="E20" s="6">
        <v>18</v>
      </c>
      <c r="F20" s="4">
        <v>0.65277777777777779</v>
      </c>
      <c r="G20" s="4"/>
      <c r="H20" s="4">
        <f>+F20+TIME(0,35,0)</f>
        <v>0.67708333333333337</v>
      </c>
      <c r="I20" s="5"/>
    </row>
    <row r="21" spans="1:9" x14ac:dyDescent="0.4">
      <c r="A21" s="8"/>
      <c r="B21" s="4">
        <v>0.64236111111111105</v>
      </c>
      <c r="C21" s="4"/>
      <c r="D21" s="4">
        <f>+B21+TIME(0,35,0)</f>
        <v>0.66666666666666663</v>
      </c>
      <c r="E21" s="6">
        <v>19</v>
      </c>
      <c r="F21" s="4">
        <v>0.67013888888888884</v>
      </c>
      <c r="G21" s="4"/>
      <c r="H21" s="4">
        <f t="shared" ref="H21:H23" si="2">+F21+TIME(0,35,0)</f>
        <v>0.69444444444444442</v>
      </c>
      <c r="I21" s="5"/>
    </row>
    <row r="22" spans="1:9" x14ac:dyDescent="0.4">
      <c r="A22" s="8"/>
      <c r="B22" s="4">
        <v>0.67013888888888884</v>
      </c>
      <c r="C22" s="4"/>
      <c r="D22" s="4">
        <f>+B22+TIME(0,35,0)</f>
        <v>0.69444444444444442</v>
      </c>
      <c r="E22" s="6">
        <v>20</v>
      </c>
      <c r="F22" s="4">
        <v>0.70138888888888884</v>
      </c>
      <c r="G22" s="4"/>
      <c r="H22" s="4">
        <f t="shared" si="2"/>
        <v>0.72569444444444442</v>
      </c>
    </row>
    <row r="23" spans="1:9" x14ac:dyDescent="0.4">
      <c r="A23" s="8"/>
      <c r="B23" s="4">
        <v>0.70486111111111116</v>
      </c>
      <c r="C23" s="4"/>
      <c r="D23" s="4">
        <f>+B23+TIME(0,35,0)</f>
        <v>0.72916666666666674</v>
      </c>
      <c r="E23" s="6">
        <v>21</v>
      </c>
      <c r="F23" s="4">
        <v>0.73611111111111116</v>
      </c>
      <c r="G23" s="4"/>
      <c r="H23" s="4">
        <f t="shared" si="2"/>
        <v>0.76041666666666674</v>
      </c>
    </row>
    <row r="24" spans="1:9" x14ac:dyDescent="0.4">
      <c r="A24" s="8"/>
      <c r="B24" s="7">
        <v>0.71875</v>
      </c>
      <c r="C24" s="7">
        <f>+B24+TIME(0,20,0)</f>
        <v>0.73263888888888884</v>
      </c>
      <c r="D24" s="7">
        <f>+C24+TIME(0,20,0)</f>
        <v>0.74652777777777768</v>
      </c>
      <c r="E24" s="6">
        <v>22</v>
      </c>
      <c r="F24" s="7">
        <v>0.75</v>
      </c>
      <c r="G24" s="7">
        <f>+F24+TIME(0,20,0)</f>
        <v>0.76388888888888884</v>
      </c>
      <c r="H24" s="7">
        <f>+G24+TIME(0,20,0)</f>
        <v>0.77777777777777768</v>
      </c>
    </row>
    <row r="25" spans="1:9" x14ac:dyDescent="0.4">
      <c r="A25" s="8"/>
      <c r="B25" s="4">
        <v>0.75347222222222221</v>
      </c>
      <c r="C25" s="4"/>
      <c r="D25" s="4">
        <f>+B25+TIME(0,35,0)</f>
        <v>0.77777777777777779</v>
      </c>
      <c r="E25" s="6">
        <v>23</v>
      </c>
      <c r="F25" s="4">
        <v>0.78472222222222221</v>
      </c>
      <c r="G25" s="4"/>
      <c r="H25" s="4">
        <f>+F25+TIME(0,35,0)</f>
        <v>0.80902777777777779</v>
      </c>
    </row>
    <row r="26" spans="1:9" x14ac:dyDescent="0.4">
      <c r="A26" s="8"/>
      <c r="B26" s="4">
        <v>0.77777777777777779</v>
      </c>
      <c r="C26" s="4"/>
      <c r="D26" s="4">
        <f>+B26+TIME(0,35,0)</f>
        <v>0.80208333333333337</v>
      </c>
      <c r="E26" s="6">
        <v>24</v>
      </c>
      <c r="F26" s="4">
        <v>0.80902777777777779</v>
      </c>
      <c r="G26" s="4"/>
      <c r="H26" s="4">
        <f>+F26+TIME(0,35,0)</f>
        <v>0.83333333333333337</v>
      </c>
    </row>
    <row r="27" spans="1:9" x14ac:dyDescent="0.4">
      <c r="A27" s="8"/>
      <c r="B27" s="4">
        <v>0.79513888888888884</v>
      </c>
      <c r="C27" s="4"/>
      <c r="D27" s="4">
        <f>+B27+TIME(0,35,0)</f>
        <v>0.81944444444444442</v>
      </c>
      <c r="E27" s="6">
        <v>25</v>
      </c>
      <c r="F27" s="4">
        <v>0.82291666666666663</v>
      </c>
      <c r="G27" s="4"/>
      <c r="H27" s="4">
        <f t="shared" ref="H27:H32" si="3">+F27+TIME(0,35,0)</f>
        <v>0.84722222222222221</v>
      </c>
    </row>
    <row r="28" spans="1:9" x14ac:dyDescent="0.4">
      <c r="A28" s="8"/>
      <c r="B28" s="4">
        <v>0.82638888888888884</v>
      </c>
      <c r="C28" s="4"/>
      <c r="D28" s="4">
        <f>+B28+TIME(0,35,0)</f>
        <v>0.85069444444444442</v>
      </c>
      <c r="E28" s="6">
        <v>26</v>
      </c>
      <c r="F28" s="4">
        <v>0.85763888888888884</v>
      </c>
      <c r="G28" s="4"/>
      <c r="H28" s="4">
        <f t="shared" si="3"/>
        <v>0.88194444444444442</v>
      </c>
    </row>
    <row r="29" spans="1:9" x14ac:dyDescent="0.4">
      <c r="A29" s="8"/>
      <c r="B29" s="4">
        <v>0.85069444444444453</v>
      </c>
      <c r="C29" s="4"/>
      <c r="D29" s="4">
        <f>+B29+TIME(0,35,0)</f>
        <v>0.87500000000000011</v>
      </c>
      <c r="E29" s="6">
        <v>27</v>
      </c>
      <c r="F29" s="4">
        <v>0.87847222222222221</v>
      </c>
      <c r="G29" s="4"/>
      <c r="H29" s="4">
        <f t="shared" si="3"/>
        <v>0.90277777777777779</v>
      </c>
    </row>
    <row r="30" spans="1:9" x14ac:dyDescent="0.4">
      <c r="A30" s="8"/>
      <c r="B30" s="4">
        <v>0.86111111111111116</v>
      </c>
      <c r="C30" s="4"/>
      <c r="D30" s="4">
        <f>+B30+TIME(0,35,0)</f>
        <v>0.88541666666666674</v>
      </c>
      <c r="E30" s="6">
        <v>28</v>
      </c>
      <c r="F30" s="4">
        <v>0.88541666666666663</v>
      </c>
      <c r="G30" s="4"/>
      <c r="H30" s="4">
        <f t="shared" si="3"/>
        <v>0.90972222222222221</v>
      </c>
    </row>
    <row r="31" spans="1:9" x14ac:dyDescent="0.4">
      <c r="A31" s="8"/>
      <c r="B31" s="4">
        <v>0.89930555555555547</v>
      </c>
      <c r="C31" s="4"/>
      <c r="D31" s="4">
        <f>+B31+TIME(0,35,0)</f>
        <v>0.92361111111111105</v>
      </c>
      <c r="E31" s="6">
        <v>29</v>
      </c>
      <c r="F31" s="4">
        <v>0.92708333333333337</v>
      </c>
      <c r="G31" s="4"/>
      <c r="H31" s="4">
        <f t="shared" si="3"/>
        <v>0.95138888888888895</v>
      </c>
    </row>
    <row r="32" spans="1:9" x14ac:dyDescent="0.4">
      <c r="A32" s="9"/>
      <c r="B32" s="4">
        <v>0.9375</v>
      </c>
      <c r="C32" s="4"/>
      <c r="D32" s="4">
        <f>+B32+TIME(0,35,0)</f>
        <v>0.96180555555555558</v>
      </c>
      <c r="E32" s="6">
        <v>30</v>
      </c>
      <c r="F32" s="4">
        <v>0.96180555555555547</v>
      </c>
      <c r="G32" s="4"/>
      <c r="H32" s="4">
        <f t="shared" si="3"/>
        <v>0.98611111111111105</v>
      </c>
    </row>
  </sheetData>
  <sheetProtection algorithmName="SHA-512" hashValue="MO8QvUOGs1WZO844YevSulEydAhtjEhh87nMd6xUGVFxfzY92TW2p9HEax3Y7oWurqOdp80/xExd6f+PJC4UwA==" saltValue="TNMCjSW9BYkL1q4rpUHY5Q==" spinCount="100000" sheet="1" objects="1" scenarios="1" selectLockedCells="1" selectUnlockedCells="1"/>
  <mergeCells count="6">
    <mergeCell ref="F1:H1"/>
    <mergeCell ref="A8:A32"/>
    <mergeCell ref="A4:A7"/>
    <mergeCell ref="B1:D1"/>
    <mergeCell ref="E1:E2"/>
    <mergeCell ref="A1:A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JAESEON LEE</cp:lastModifiedBy>
  <dcterms:created xsi:type="dcterms:W3CDTF">2011-12-13T14:31:08Z</dcterms:created>
  <dcterms:modified xsi:type="dcterms:W3CDTF">2019-02-16T15:03:56Z</dcterms:modified>
</cp:coreProperties>
</file>