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4" i="1" l="1"/>
  <c r="I4" i="1"/>
  <c r="H4" i="1"/>
  <c r="H21" i="1" l="1"/>
  <c r="I21" i="1" s="1"/>
  <c r="J21" i="1" s="1"/>
  <c r="C21" i="1"/>
  <c r="D21" i="1" s="1"/>
  <c r="E21" i="1" s="1"/>
  <c r="H25" i="1"/>
  <c r="I25" i="1" s="1"/>
  <c r="J25" i="1" s="1"/>
  <c r="H24" i="1"/>
  <c r="I24" i="1" s="1"/>
  <c r="J24" i="1" s="1"/>
  <c r="H23" i="1"/>
  <c r="I23" i="1" s="1"/>
  <c r="J23" i="1" s="1"/>
  <c r="I22" i="1"/>
  <c r="J22" i="1" s="1"/>
  <c r="H22" i="1"/>
  <c r="C25" i="1"/>
  <c r="D25" i="1" s="1"/>
  <c r="E25" i="1" s="1"/>
  <c r="C24" i="1"/>
  <c r="D24" i="1" s="1"/>
  <c r="E24" i="1" s="1"/>
  <c r="D23" i="1"/>
  <c r="E23" i="1" s="1"/>
  <c r="C23" i="1"/>
  <c r="C22" i="1"/>
  <c r="D22" i="1" s="1"/>
  <c r="E22" i="1" s="1"/>
  <c r="H20" i="1"/>
  <c r="I20" i="1" s="1"/>
  <c r="J20" i="1" s="1"/>
  <c r="I19" i="1"/>
  <c r="J19" i="1" s="1"/>
  <c r="H19" i="1"/>
  <c r="H18" i="1"/>
  <c r="I18" i="1" s="1"/>
  <c r="J18" i="1" s="1"/>
  <c r="I17" i="1"/>
  <c r="J17" i="1" s="1"/>
  <c r="H17" i="1"/>
  <c r="C20" i="1"/>
  <c r="D20" i="1" s="1"/>
  <c r="E20" i="1" s="1"/>
  <c r="D19" i="1"/>
  <c r="E19" i="1" s="1"/>
  <c r="C19" i="1"/>
  <c r="C18" i="1"/>
  <c r="D18" i="1" s="1"/>
  <c r="E18" i="1" s="1"/>
  <c r="D17" i="1"/>
  <c r="E17" i="1" s="1"/>
  <c r="C17" i="1"/>
  <c r="H16" i="1"/>
  <c r="I16" i="1" s="1"/>
  <c r="C16" i="1"/>
  <c r="D16" i="1" s="1"/>
  <c r="E16" i="1" s="1"/>
  <c r="C4" i="1"/>
  <c r="D4" i="1" s="1"/>
  <c r="H12" i="1"/>
  <c r="I12" i="1" s="1"/>
  <c r="J12" i="1" s="1"/>
  <c r="H11" i="1"/>
  <c r="I11" i="1" s="1"/>
  <c r="J11" i="1" s="1"/>
  <c r="H10" i="1"/>
  <c r="I10" i="1" s="1"/>
  <c r="J10" i="1" s="1"/>
  <c r="H9" i="1"/>
  <c r="I9" i="1" s="1"/>
  <c r="J9" i="1" s="1"/>
  <c r="H8" i="1"/>
  <c r="I8" i="1" s="1"/>
  <c r="J8" i="1" s="1"/>
  <c r="H7" i="1"/>
  <c r="I7" i="1" s="1"/>
  <c r="J7" i="1" s="1"/>
  <c r="H6" i="1"/>
  <c r="I6" i="1" s="1"/>
  <c r="J6" i="1" s="1"/>
  <c r="H5" i="1"/>
  <c r="I5" i="1" s="1"/>
  <c r="J5" i="1" s="1"/>
  <c r="C12" i="1"/>
  <c r="D12" i="1" s="1"/>
  <c r="E12" i="1" s="1"/>
  <c r="C11" i="1"/>
  <c r="D11" i="1" s="1"/>
  <c r="E11" i="1" s="1"/>
  <c r="C10" i="1"/>
  <c r="D10" i="1" s="1"/>
  <c r="E10" i="1" s="1"/>
  <c r="C9" i="1"/>
  <c r="D9" i="1" s="1"/>
  <c r="E9" i="1" s="1"/>
  <c r="C8" i="1"/>
  <c r="D8" i="1" s="1"/>
  <c r="E8" i="1" s="1"/>
  <c r="C7" i="1"/>
  <c r="D7" i="1" s="1"/>
  <c r="E7" i="1" s="1"/>
  <c r="C6" i="1"/>
  <c r="D6" i="1" s="1"/>
  <c r="E6" i="1" s="1"/>
  <c r="C5" i="1"/>
  <c r="D5" i="1" s="1"/>
  <c r="E5" i="1" s="1"/>
  <c r="J15" i="1"/>
  <c r="I15" i="1"/>
  <c r="H15" i="1"/>
  <c r="G15" i="1"/>
  <c r="C3" i="1"/>
  <c r="I3" i="1" l="1"/>
  <c r="H3" i="1"/>
  <c r="J2" i="1"/>
  <c r="I2" i="1"/>
  <c r="H2" i="1"/>
  <c r="G2" i="1"/>
  <c r="D3" i="1"/>
  <c r="E3" i="1" s="1"/>
</calcChain>
</file>

<file path=xl/sharedStrings.xml><?xml version="1.0" encoding="utf-8"?>
<sst xmlns="http://schemas.openxmlformats.org/spreadsheetml/2006/main" count="25" uniqueCount="16">
  <si>
    <t>횟수</t>
    <phoneticPr fontId="1" type="noConversion"/>
  </si>
  <si>
    <t>백둔리.연인산</t>
    <phoneticPr fontId="1" type="noConversion"/>
  </si>
  <si>
    <t>가평전철역</t>
    <phoneticPr fontId="1" type="noConversion"/>
  </si>
  <si>
    <t>33-1번
가평-백둔</t>
    <phoneticPr fontId="1" type="noConversion"/>
  </si>
  <si>
    <t>가평터미널</t>
    <phoneticPr fontId="1" type="noConversion"/>
  </si>
  <si>
    <t>목동터미널</t>
    <phoneticPr fontId="1" type="noConversion"/>
  </si>
  <si>
    <t>청평TR운행</t>
    <phoneticPr fontId="1" type="noConversion"/>
  </si>
  <si>
    <t>33-1번</t>
    <phoneticPr fontId="1" type="noConversion"/>
  </si>
  <si>
    <t>따복50-1</t>
    <phoneticPr fontId="1" type="noConversion"/>
  </si>
  <si>
    <t>33-38번</t>
    <phoneticPr fontId="1" type="noConversion"/>
  </si>
  <si>
    <t>평일 (가평,목동 -&gt; 백둔리,연인산)</t>
    <phoneticPr fontId="1" type="noConversion"/>
  </si>
  <si>
    <t>평일 (백둔리,연인산 -&gt; 목동,가평)</t>
    <phoneticPr fontId="1" type="noConversion"/>
  </si>
  <si>
    <t>토요일 및 공휴일 (가평,목동 -&gt; 백둔리,연인산)</t>
    <phoneticPr fontId="1" type="noConversion"/>
  </si>
  <si>
    <t>토요일 및 공휴일 (백둔리,연인산 -&gt; 목동,가평)</t>
    <phoneticPr fontId="1" type="noConversion"/>
  </si>
  <si>
    <t>따복50-3</t>
    <phoneticPr fontId="1" type="noConversion"/>
  </si>
  <si>
    <t>용수동운행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</si>
</sst>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176" fontId="0" fillId="3" borderId="1" xfId="0" applyNumberFormat="1" applyFill="1" applyBorder="1" applyAlignment="1" applyProtection="1">
      <alignment horizontal="center" vertical="center" shrinkToFit="1"/>
      <protection hidden="1"/>
    </xf>
    <xf numFmtId="0" fontId="0" fillId="2" borderId="3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 applyProtection="1">
      <alignment horizontal="center" vertical="center" shrinkToFit="1"/>
      <protection hidden="1"/>
    </xf>
    <xf numFmtId="176" fontId="0" fillId="4" borderId="1" xfId="0" applyNumberFormat="1" applyFill="1" applyBorder="1" applyAlignment="1" applyProtection="1">
      <alignment horizontal="center" vertical="center" shrinkToFit="1"/>
      <protection hidden="1"/>
    </xf>
    <xf numFmtId="20" fontId="0" fillId="4" borderId="1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176" fontId="0" fillId="0" borderId="2" xfId="0" applyNumberFormat="1" applyFill="1" applyBorder="1" applyAlignment="1" applyProtection="1">
      <alignment horizontal="center" vertical="center" shrinkToFit="1"/>
      <protection hidden="1"/>
    </xf>
    <xf numFmtId="176" fontId="0" fillId="0" borderId="6" xfId="0" applyNumberFormat="1" applyFill="1" applyBorder="1" applyAlignment="1" applyProtection="1">
      <alignment horizontal="center" vertical="center" shrinkToFit="1"/>
      <protection hidden="1"/>
    </xf>
    <xf numFmtId="176" fontId="0" fillId="0" borderId="3" xfId="0" applyNumberFormat="1" applyFill="1" applyBorder="1" applyAlignment="1" applyProtection="1">
      <alignment horizontal="center" vertical="center" shrinkToFit="1"/>
      <protection hidden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9.8984375" style="1" customWidth="1"/>
    <col min="2" max="5" width="10.796875" style="1" customWidth="1"/>
    <col min="6" max="6" width="4.19921875" style="1" customWidth="1"/>
    <col min="7" max="10" width="10.796875" customWidth="1"/>
  </cols>
  <sheetData>
    <row r="1" spans="1:10" ht="16.5" customHeight="1" x14ac:dyDescent="0.4">
      <c r="A1" s="17" t="s">
        <v>3</v>
      </c>
      <c r="B1" s="12" t="s">
        <v>10</v>
      </c>
      <c r="C1" s="13"/>
      <c r="D1" s="13"/>
      <c r="E1" s="14"/>
      <c r="F1" s="15" t="s">
        <v>0</v>
      </c>
      <c r="G1" s="12" t="s">
        <v>11</v>
      </c>
      <c r="H1" s="13"/>
      <c r="I1" s="13"/>
      <c r="J1" s="14"/>
    </row>
    <row r="2" spans="1:10" x14ac:dyDescent="0.4">
      <c r="A2" s="18"/>
      <c r="B2" s="2" t="s">
        <v>2</v>
      </c>
      <c r="C2" s="2" t="s">
        <v>4</v>
      </c>
      <c r="D2" s="2" t="s">
        <v>5</v>
      </c>
      <c r="E2" s="2" t="s">
        <v>1</v>
      </c>
      <c r="F2" s="16"/>
      <c r="G2" s="2" t="str">
        <f>+E2</f>
        <v>백둔리.연인산</v>
      </c>
      <c r="H2" s="2" t="str">
        <f>+D2</f>
        <v>목동터미널</v>
      </c>
      <c r="I2" s="2" t="str">
        <f>+C2</f>
        <v>가평터미널</v>
      </c>
      <c r="J2" s="2" t="str">
        <f>+B2</f>
        <v>가평전철역</v>
      </c>
    </row>
    <row r="3" spans="1:10" ht="16.5" customHeight="1" x14ac:dyDescent="0.4">
      <c r="A3" s="9" t="s">
        <v>7</v>
      </c>
      <c r="B3" s="11">
        <v>0.2638888888888889</v>
      </c>
      <c r="C3" s="11">
        <f>+B3+TIME(0,5,0)</f>
        <v>0.2673611111111111</v>
      </c>
      <c r="D3" s="11">
        <f t="shared" ref="D3:E5" si="0">+C3+TIME(0,15,0)</f>
        <v>0.27777777777777779</v>
      </c>
      <c r="E3" s="11">
        <f t="shared" si="0"/>
        <v>0.28819444444444448</v>
      </c>
      <c r="F3" s="4">
        <v>1</v>
      </c>
      <c r="G3" s="11">
        <v>0.29166666666666669</v>
      </c>
      <c r="H3" s="11">
        <f>+G3+TIME(0,15,0)</f>
        <v>0.30208333333333337</v>
      </c>
      <c r="I3" s="11">
        <f>+H3+TIME(0,15,0)</f>
        <v>0.31250000000000006</v>
      </c>
      <c r="J3" s="11" t="s">
        <v>6</v>
      </c>
    </row>
    <row r="4" spans="1:10" ht="16.5" customHeight="1" x14ac:dyDescent="0.4">
      <c r="A4" s="7" t="s">
        <v>8</v>
      </c>
      <c r="B4" s="6">
        <v>0.28819444444444448</v>
      </c>
      <c r="C4" s="6">
        <f>+B4+TIME(0,5,0)</f>
        <v>0.29166666666666669</v>
      </c>
      <c r="D4" s="6">
        <f t="shared" si="0"/>
        <v>0.30208333333333337</v>
      </c>
      <c r="E4" s="6" t="s">
        <v>15</v>
      </c>
      <c r="F4" s="8">
        <v>2</v>
      </c>
      <c r="G4" s="6">
        <v>0.34375</v>
      </c>
      <c r="H4" s="6">
        <f>+G4+TIME(0,15,0)</f>
        <v>0.35416666666666669</v>
      </c>
      <c r="I4" s="6">
        <f>+H4+TIME(0,15,0)</f>
        <v>0.36458333333333337</v>
      </c>
      <c r="J4" s="6">
        <f>+I4+TIME(0,5,0)</f>
        <v>0.36805555555555558</v>
      </c>
    </row>
    <row r="5" spans="1:10" ht="16.5" customHeight="1" x14ac:dyDescent="0.4">
      <c r="A5" s="10" t="s">
        <v>9</v>
      </c>
      <c r="B5" s="3">
        <v>0.33333333333333331</v>
      </c>
      <c r="C5" s="3">
        <f>+B5+TIME(0,5,0)</f>
        <v>0.33680555555555552</v>
      </c>
      <c r="D5" s="3">
        <f t="shared" si="0"/>
        <v>0.34722222222222221</v>
      </c>
      <c r="E5" s="3">
        <f t="shared" si="0"/>
        <v>0.3576388888888889</v>
      </c>
      <c r="F5" s="8">
        <v>3</v>
      </c>
      <c r="G5" s="3">
        <v>0.3611111111111111</v>
      </c>
      <c r="H5" s="3">
        <f>+G5+TIME(0,15,0)</f>
        <v>0.37152777777777779</v>
      </c>
      <c r="I5" s="3">
        <f>+H5+TIME(0,15,0)</f>
        <v>0.38194444444444448</v>
      </c>
      <c r="J5" s="3">
        <f>+I5+TIME(0,5,0)</f>
        <v>0.38541666666666669</v>
      </c>
    </row>
    <row r="6" spans="1:10" ht="16.5" customHeight="1" x14ac:dyDescent="0.4">
      <c r="A6" s="19"/>
      <c r="B6" s="3">
        <v>0.43055555555555558</v>
      </c>
      <c r="C6" s="3">
        <f t="shared" ref="C6:C12" si="1">+B6+TIME(0,5,0)</f>
        <v>0.43402777777777779</v>
      </c>
      <c r="D6" s="3">
        <f t="shared" ref="D6:D12" si="2">+C6+TIME(0,15,0)</f>
        <v>0.44444444444444448</v>
      </c>
      <c r="E6" s="3">
        <f t="shared" ref="E6:E12" si="3">+D6+TIME(0,15,0)</f>
        <v>0.45486111111111116</v>
      </c>
      <c r="F6" s="8">
        <v>4</v>
      </c>
      <c r="G6" s="3">
        <v>0.45833333333333331</v>
      </c>
      <c r="H6" s="3">
        <f t="shared" ref="H6:H12" si="4">+G6+TIME(0,15,0)</f>
        <v>0.46875</v>
      </c>
      <c r="I6" s="3">
        <f t="shared" ref="I6:I12" si="5">+H6+TIME(0,15,0)</f>
        <v>0.47916666666666669</v>
      </c>
      <c r="J6" s="3">
        <f t="shared" ref="J6:J12" si="6">+I6+TIME(0,5,0)</f>
        <v>0.4826388888888889</v>
      </c>
    </row>
    <row r="7" spans="1:10" ht="16.5" customHeight="1" x14ac:dyDescent="0.4">
      <c r="A7" s="20"/>
      <c r="B7" s="3">
        <v>0.45833333333333331</v>
      </c>
      <c r="C7" s="3">
        <f t="shared" si="1"/>
        <v>0.46180555555555552</v>
      </c>
      <c r="D7" s="3">
        <f t="shared" si="2"/>
        <v>0.47222222222222221</v>
      </c>
      <c r="E7" s="3">
        <f t="shared" si="3"/>
        <v>0.4826388888888889</v>
      </c>
      <c r="F7" s="8">
        <v>5</v>
      </c>
      <c r="G7" s="3">
        <v>0.4861111111111111</v>
      </c>
      <c r="H7" s="3">
        <f t="shared" si="4"/>
        <v>0.49652777777777779</v>
      </c>
      <c r="I7" s="3">
        <f t="shared" si="5"/>
        <v>0.50694444444444442</v>
      </c>
      <c r="J7" s="3">
        <f t="shared" si="6"/>
        <v>0.51041666666666663</v>
      </c>
    </row>
    <row r="8" spans="1:10" ht="16.5" customHeight="1" x14ac:dyDescent="0.4">
      <c r="A8" s="20"/>
      <c r="B8" s="3">
        <v>0.49652777777777773</v>
      </c>
      <c r="C8" s="3">
        <f t="shared" si="1"/>
        <v>0.49999999999999994</v>
      </c>
      <c r="D8" s="3">
        <f t="shared" si="2"/>
        <v>0.51041666666666663</v>
      </c>
      <c r="E8" s="3">
        <f t="shared" si="3"/>
        <v>0.52083333333333326</v>
      </c>
      <c r="F8" s="8">
        <v>6</v>
      </c>
      <c r="G8" s="3">
        <v>0.52777777777777779</v>
      </c>
      <c r="H8" s="3">
        <f t="shared" si="4"/>
        <v>0.53819444444444442</v>
      </c>
      <c r="I8" s="3">
        <f t="shared" si="5"/>
        <v>0.54861111111111105</v>
      </c>
      <c r="J8" s="3">
        <f t="shared" si="6"/>
        <v>0.55208333333333326</v>
      </c>
    </row>
    <row r="9" spans="1:10" ht="16.5" customHeight="1" x14ac:dyDescent="0.4">
      <c r="A9" s="20"/>
      <c r="B9" s="3">
        <v>0.58333333333333337</v>
      </c>
      <c r="C9" s="3">
        <f t="shared" si="1"/>
        <v>0.58680555555555558</v>
      </c>
      <c r="D9" s="3">
        <f t="shared" si="2"/>
        <v>0.59722222222222221</v>
      </c>
      <c r="E9" s="3">
        <f t="shared" si="3"/>
        <v>0.60763888888888884</v>
      </c>
      <c r="F9" s="8">
        <v>7</v>
      </c>
      <c r="G9" s="3">
        <v>0.61111111111111105</v>
      </c>
      <c r="H9" s="3">
        <f t="shared" si="4"/>
        <v>0.62152777777777768</v>
      </c>
      <c r="I9" s="3">
        <f t="shared" si="5"/>
        <v>0.63194444444444431</v>
      </c>
      <c r="J9" s="3">
        <f t="shared" si="6"/>
        <v>0.63541666666666652</v>
      </c>
    </row>
    <row r="10" spans="1:10" x14ac:dyDescent="0.4">
      <c r="A10" s="20"/>
      <c r="B10" s="3">
        <v>0.63888888888888895</v>
      </c>
      <c r="C10" s="3">
        <f t="shared" si="1"/>
        <v>0.64236111111111116</v>
      </c>
      <c r="D10" s="3">
        <f t="shared" si="2"/>
        <v>0.65277777777777779</v>
      </c>
      <c r="E10" s="3">
        <f t="shared" si="3"/>
        <v>0.66319444444444442</v>
      </c>
      <c r="F10" s="8">
        <v>8</v>
      </c>
      <c r="G10" s="3">
        <v>0.67361111111111116</v>
      </c>
      <c r="H10" s="3">
        <f t="shared" si="4"/>
        <v>0.68402777777777779</v>
      </c>
      <c r="I10" s="3">
        <f t="shared" si="5"/>
        <v>0.69444444444444442</v>
      </c>
      <c r="J10" s="3">
        <f t="shared" si="6"/>
        <v>0.69791666666666663</v>
      </c>
    </row>
    <row r="11" spans="1:10" x14ac:dyDescent="0.4">
      <c r="A11" s="20"/>
      <c r="B11" s="3">
        <v>0.71527777777777779</v>
      </c>
      <c r="C11" s="3">
        <f t="shared" si="1"/>
        <v>0.71875</v>
      </c>
      <c r="D11" s="3">
        <f t="shared" si="2"/>
        <v>0.72916666666666663</v>
      </c>
      <c r="E11" s="3">
        <f t="shared" si="3"/>
        <v>0.73958333333333326</v>
      </c>
      <c r="F11" s="8">
        <v>9</v>
      </c>
      <c r="G11" s="3">
        <v>0.74305555555555547</v>
      </c>
      <c r="H11" s="3">
        <f t="shared" si="4"/>
        <v>0.7534722222222221</v>
      </c>
      <c r="I11" s="3">
        <f t="shared" si="5"/>
        <v>0.76388888888888873</v>
      </c>
      <c r="J11" s="3">
        <f t="shared" si="6"/>
        <v>0.76736111111111094</v>
      </c>
    </row>
    <row r="12" spans="1:10" x14ac:dyDescent="0.4">
      <c r="A12" s="21"/>
      <c r="B12" s="3">
        <v>0.8125</v>
      </c>
      <c r="C12" s="3">
        <f t="shared" si="1"/>
        <v>0.81597222222222221</v>
      </c>
      <c r="D12" s="3">
        <f t="shared" si="2"/>
        <v>0.82638888888888884</v>
      </c>
      <c r="E12" s="3">
        <f t="shared" si="3"/>
        <v>0.83680555555555547</v>
      </c>
      <c r="F12" s="8">
        <v>10</v>
      </c>
      <c r="G12" s="3">
        <v>0.84027777777777779</v>
      </c>
      <c r="H12" s="3">
        <f t="shared" si="4"/>
        <v>0.85069444444444442</v>
      </c>
      <c r="I12" s="3">
        <f t="shared" si="5"/>
        <v>0.86111111111111105</v>
      </c>
      <c r="J12" s="3">
        <f t="shared" si="6"/>
        <v>0.86458333333333326</v>
      </c>
    </row>
    <row r="14" spans="1:10" x14ac:dyDescent="0.4">
      <c r="A14" s="17" t="s">
        <v>3</v>
      </c>
      <c r="B14" s="12" t="s">
        <v>12</v>
      </c>
      <c r="C14" s="13"/>
      <c r="D14" s="13"/>
      <c r="E14" s="14"/>
      <c r="F14" s="15" t="s">
        <v>0</v>
      </c>
      <c r="G14" s="12" t="s">
        <v>13</v>
      </c>
      <c r="H14" s="13"/>
      <c r="I14" s="13"/>
      <c r="J14" s="14"/>
    </row>
    <row r="15" spans="1:10" x14ac:dyDescent="0.4">
      <c r="A15" s="18"/>
      <c r="B15" s="2" t="s">
        <v>2</v>
      </c>
      <c r="C15" s="2" t="s">
        <v>4</v>
      </c>
      <c r="D15" s="2" t="s">
        <v>5</v>
      </c>
      <c r="E15" s="2" t="s">
        <v>1</v>
      </c>
      <c r="F15" s="16"/>
      <c r="G15" s="2" t="str">
        <f>+E15</f>
        <v>백둔리.연인산</v>
      </c>
      <c r="H15" s="2" t="str">
        <f>+D15</f>
        <v>목동터미널</v>
      </c>
      <c r="I15" s="2" t="str">
        <f>+C15</f>
        <v>가평터미널</v>
      </c>
      <c r="J15" s="2" t="str">
        <f>+B15</f>
        <v>가평전철역</v>
      </c>
    </row>
    <row r="16" spans="1:10" x14ac:dyDescent="0.4">
      <c r="A16" s="9" t="s">
        <v>7</v>
      </c>
      <c r="B16" s="11">
        <v>0.2638888888888889</v>
      </c>
      <c r="C16" s="11">
        <f>+B16+TIME(0,5,0)</f>
        <v>0.2673611111111111</v>
      </c>
      <c r="D16" s="11">
        <f>+C16+TIME(0,15,0)</f>
        <v>0.27777777777777779</v>
      </c>
      <c r="E16" s="11">
        <f>+D16+TIME(0,15,0)</f>
        <v>0.28819444444444448</v>
      </c>
      <c r="F16" s="5">
        <v>1</v>
      </c>
      <c r="G16" s="11">
        <v>0.29166666666666669</v>
      </c>
      <c r="H16" s="11">
        <f>+G16+TIME(0,15,0)</f>
        <v>0.30208333333333337</v>
      </c>
      <c r="I16" s="11">
        <f>+H16+TIME(0,15,0)</f>
        <v>0.31250000000000006</v>
      </c>
      <c r="J16" s="11" t="s">
        <v>6</v>
      </c>
    </row>
    <row r="17" spans="1:10" x14ac:dyDescent="0.4">
      <c r="A17" s="7" t="s">
        <v>14</v>
      </c>
      <c r="B17" s="3">
        <v>0.33333333333333331</v>
      </c>
      <c r="C17" s="3">
        <f>+B17+TIME(0,5,0)</f>
        <v>0.33680555555555552</v>
      </c>
      <c r="D17" s="3">
        <f>+C17+TIME(0,15,0)</f>
        <v>0.34722222222222221</v>
      </c>
      <c r="E17" s="3">
        <f>+D17+TIME(0,15,0)</f>
        <v>0.3576388888888889</v>
      </c>
      <c r="F17" s="8">
        <v>2</v>
      </c>
      <c r="G17" s="3">
        <v>0.3611111111111111</v>
      </c>
      <c r="H17" s="3">
        <f>+G17+TIME(0,15,0)</f>
        <v>0.37152777777777779</v>
      </c>
      <c r="I17" s="3">
        <f>+H17+TIME(0,15,0)</f>
        <v>0.38194444444444448</v>
      </c>
      <c r="J17" s="3">
        <f>+I17+TIME(0,5,0)</f>
        <v>0.38541666666666669</v>
      </c>
    </row>
    <row r="18" spans="1:10" x14ac:dyDescent="0.4">
      <c r="A18" s="10" t="s">
        <v>9</v>
      </c>
      <c r="B18" s="3">
        <v>0.43055555555555558</v>
      </c>
      <c r="C18" s="3">
        <f t="shared" ref="C18:C21" si="7">+B18+TIME(0,5,0)</f>
        <v>0.43402777777777779</v>
      </c>
      <c r="D18" s="3">
        <f t="shared" ref="D18:D21" si="8">+C18+TIME(0,15,0)</f>
        <v>0.44444444444444448</v>
      </c>
      <c r="E18" s="3">
        <f t="shared" ref="E18:E21" si="9">+D18+TIME(0,15,0)</f>
        <v>0.45486111111111116</v>
      </c>
      <c r="F18" s="8">
        <v>3</v>
      </c>
      <c r="G18" s="3">
        <v>0.45833333333333331</v>
      </c>
      <c r="H18" s="3">
        <f t="shared" ref="H18:H21" si="10">+G18+TIME(0,15,0)</f>
        <v>0.46875</v>
      </c>
      <c r="I18" s="3">
        <f t="shared" ref="I18:I21" si="11">+H18+TIME(0,15,0)</f>
        <v>0.47916666666666669</v>
      </c>
      <c r="J18" s="3">
        <f t="shared" ref="J18:J21" si="12">+I18+TIME(0,5,0)</f>
        <v>0.4826388888888889</v>
      </c>
    </row>
    <row r="19" spans="1:10" x14ac:dyDescent="0.4">
      <c r="A19" s="19"/>
      <c r="B19" s="3">
        <v>0.45833333333333331</v>
      </c>
      <c r="C19" s="3">
        <f t="shared" si="7"/>
        <v>0.46180555555555552</v>
      </c>
      <c r="D19" s="3">
        <f t="shared" si="8"/>
        <v>0.47222222222222221</v>
      </c>
      <c r="E19" s="3">
        <f t="shared" si="9"/>
        <v>0.4826388888888889</v>
      </c>
      <c r="F19" s="8">
        <v>4</v>
      </c>
      <c r="G19" s="3">
        <v>0.4861111111111111</v>
      </c>
      <c r="H19" s="3">
        <f t="shared" si="10"/>
        <v>0.49652777777777779</v>
      </c>
      <c r="I19" s="3">
        <f t="shared" si="11"/>
        <v>0.50694444444444442</v>
      </c>
      <c r="J19" s="3">
        <f t="shared" si="12"/>
        <v>0.51041666666666663</v>
      </c>
    </row>
    <row r="20" spans="1:10" x14ac:dyDescent="0.4">
      <c r="A20" s="20"/>
      <c r="B20" s="3">
        <v>0.49652777777777773</v>
      </c>
      <c r="C20" s="3">
        <f t="shared" si="7"/>
        <v>0.49999999999999994</v>
      </c>
      <c r="D20" s="3">
        <f t="shared" si="8"/>
        <v>0.51041666666666663</v>
      </c>
      <c r="E20" s="3">
        <f t="shared" si="9"/>
        <v>0.52083333333333326</v>
      </c>
      <c r="F20" s="8">
        <v>5</v>
      </c>
      <c r="G20" s="3">
        <v>0.52777777777777779</v>
      </c>
      <c r="H20" s="3">
        <f t="shared" si="10"/>
        <v>0.53819444444444442</v>
      </c>
      <c r="I20" s="3">
        <f t="shared" si="11"/>
        <v>0.54861111111111105</v>
      </c>
      <c r="J20" s="3">
        <f t="shared" si="12"/>
        <v>0.55208333333333326</v>
      </c>
    </row>
    <row r="21" spans="1:10" x14ac:dyDescent="0.4">
      <c r="A21" s="20"/>
      <c r="B21" s="6">
        <v>0.55555555555555558</v>
      </c>
      <c r="C21" s="6">
        <f t="shared" si="7"/>
        <v>0.55902777777777779</v>
      </c>
      <c r="D21" s="6">
        <f t="shared" si="8"/>
        <v>0.56944444444444442</v>
      </c>
      <c r="E21" s="6">
        <f t="shared" si="9"/>
        <v>0.57986111111111105</v>
      </c>
      <c r="F21" s="8">
        <v>6</v>
      </c>
      <c r="G21" s="6">
        <v>0.58333333333333337</v>
      </c>
      <c r="H21" s="6">
        <f t="shared" si="10"/>
        <v>0.59375</v>
      </c>
      <c r="I21" s="6">
        <f t="shared" si="11"/>
        <v>0.60416666666666663</v>
      </c>
      <c r="J21" s="6">
        <f t="shared" si="12"/>
        <v>0.60763888888888884</v>
      </c>
    </row>
    <row r="22" spans="1:10" x14ac:dyDescent="0.4">
      <c r="A22" s="20"/>
      <c r="B22" s="3">
        <v>0.58333333333333337</v>
      </c>
      <c r="C22" s="3">
        <f t="shared" ref="C22:C25" si="13">+B22+TIME(0,5,0)</f>
        <v>0.58680555555555558</v>
      </c>
      <c r="D22" s="3">
        <f t="shared" ref="D22:D25" si="14">+C22+TIME(0,15,0)</f>
        <v>0.59722222222222221</v>
      </c>
      <c r="E22" s="3">
        <f t="shared" ref="E22:E25" si="15">+D22+TIME(0,15,0)</f>
        <v>0.60763888888888884</v>
      </c>
      <c r="F22" s="8">
        <v>7</v>
      </c>
      <c r="G22" s="3">
        <v>0.61111111111111105</v>
      </c>
      <c r="H22" s="3">
        <f t="shared" ref="H22:H25" si="16">+G22+TIME(0,15,0)</f>
        <v>0.62152777777777768</v>
      </c>
      <c r="I22" s="3">
        <f t="shared" ref="I22:I25" si="17">+H22+TIME(0,15,0)</f>
        <v>0.63194444444444431</v>
      </c>
      <c r="J22" s="3">
        <f t="shared" ref="J22:J25" si="18">+I22+TIME(0,5,0)</f>
        <v>0.63541666666666652</v>
      </c>
    </row>
    <row r="23" spans="1:10" x14ac:dyDescent="0.4">
      <c r="A23" s="20"/>
      <c r="B23" s="3">
        <v>0.63888888888888895</v>
      </c>
      <c r="C23" s="3">
        <f t="shared" si="13"/>
        <v>0.64236111111111116</v>
      </c>
      <c r="D23" s="3">
        <f t="shared" si="14"/>
        <v>0.65277777777777779</v>
      </c>
      <c r="E23" s="3">
        <f t="shared" si="15"/>
        <v>0.66319444444444442</v>
      </c>
      <c r="F23" s="8">
        <v>8</v>
      </c>
      <c r="G23" s="3">
        <v>0.67361111111111116</v>
      </c>
      <c r="H23" s="3">
        <f t="shared" si="16"/>
        <v>0.68402777777777779</v>
      </c>
      <c r="I23" s="3">
        <f t="shared" si="17"/>
        <v>0.69444444444444442</v>
      </c>
      <c r="J23" s="3">
        <f t="shared" si="18"/>
        <v>0.69791666666666663</v>
      </c>
    </row>
    <row r="24" spans="1:10" x14ac:dyDescent="0.4">
      <c r="A24" s="20"/>
      <c r="B24" s="3">
        <v>0.71527777777777779</v>
      </c>
      <c r="C24" s="3">
        <f t="shared" si="13"/>
        <v>0.71875</v>
      </c>
      <c r="D24" s="3">
        <f t="shared" si="14"/>
        <v>0.72916666666666663</v>
      </c>
      <c r="E24" s="3">
        <f t="shared" si="15"/>
        <v>0.73958333333333326</v>
      </c>
      <c r="F24" s="8">
        <v>9</v>
      </c>
      <c r="G24" s="3">
        <v>0.74305555555555547</v>
      </c>
      <c r="H24" s="3">
        <f t="shared" si="16"/>
        <v>0.7534722222222221</v>
      </c>
      <c r="I24" s="3">
        <f t="shared" si="17"/>
        <v>0.76388888888888873</v>
      </c>
      <c r="J24" s="3">
        <f t="shared" si="18"/>
        <v>0.76736111111111094</v>
      </c>
    </row>
    <row r="25" spans="1:10" x14ac:dyDescent="0.4">
      <c r="A25" s="21"/>
      <c r="B25" s="3">
        <v>0.8125</v>
      </c>
      <c r="C25" s="3">
        <f t="shared" si="13"/>
        <v>0.81597222222222221</v>
      </c>
      <c r="D25" s="3">
        <f t="shared" si="14"/>
        <v>0.82638888888888884</v>
      </c>
      <c r="E25" s="3">
        <f t="shared" si="15"/>
        <v>0.83680555555555547</v>
      </c>
      <c r="F25" s="8">
        <v>10</v>
      </c>
      <c r="G25" s="3">
        <v>0.84027777777777779</v>
      </c>
      <c r="H25" s="3">
        <f t="shared" si="16"/>
        <v>0.85069444444444442</v>
      </c>
      <c r="I25" s="3">
        <f t="shared" si="17"/>
        <v>0.86111111111111105</v>
      </c>
      <c r="J25" s="3">
        <f t="shared" si="18"/>
        <v>0.86458333333333326</v>
      </c>
    </row>
  </sheetData>
  <sheetProtection password="DD5C" sheet="1" objects="1" scenarios="1" selectLockedCells="1" selectUnlockedCells="1"/>
  <mergeCells count="10">
    <mergeCell ref="A6:A12"/>
    <mergeCell ref="A19:A25"/>
    <mergeCell ref="A14:A15"/>
    <mergeCell ref="B14:E14"/>
    <mergeCell ref="F14:F15"/>
    <mergeCell ref="G14:J14"/>
    <mergeCell ref="G1:J1"/>
    <mergeCell ref="B1:E1"/>
    <mergeCell ref="F1:F2"/>
    <mergeCell ref="A1:A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2018-08-18T04:20:48Z</dcterms:modified>
</cp:coreProperties>
</file>