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4" i="1" l="1"/>
  <c r="C7" i="1"/>
  <c r="C6" i="1"/>
  <c r="C5" i="1"/>
  <c r="C3" i="1"/>
  <c r="H3" i="1" l="1"/>
  <c r="G4" i="1"/>
  <c r="G5" i="1"/>
  <c r="H5" i="1" s="1"/>
  <c r="G6" i="1"/>
  <c r="H6" i="1" s="1"/>
  <c r="G7" i="1"/>
  <c r="H7" i="1" s="1"/>
  <c r="G3" i="1"/>
  <c r="D5" i="1"/>
  <c r="D6" i="1"/>
  <c r="D7" i="1"/>
  <c r="D3" i="1"/>
  <c r="C4" i="1"/>
  <c r="D4" i="1" s="1"/>
  <c r="H2" i="1"/>
  <c r="G2" i="1"/>
  <c r="F2" i="1"/>
</calcChain>
</file>

<file path=xl/sharedStrings.xml><?xml version="1.0" encoding="utf-8"?>
<sst xmlns="http://schemas.openxmlformats.org/spreadsheetml/2006/main" count="7" uniqueCount="7">
  <si>
    <t>횟수</t>
    <phoneticPr fontId="1" type="noConversion"/>
  </si>
  <si>
    <t>개곡리</t>
    <phoneticPr fontId="1" type="noConversion"/>
  </si>
  <si>
    <t>가평전철역</t>
    <phoneticPr fontId="1" type="noConversion"/>
  </si>
  <si>
    <t>가평터미널</t>
    <phoneticPr fontId="1" type="noConversion"/>
  </si>
  <si>
    <t>33-12번
가평-개곡</t>
    <phoneticPr fontId="1" type="noConversion"/>
  </si>
  <si>
    <t>모든요일 (가평역,터미널 -&gt; 개곡리)</t>
    <phoneticPr fontId="1" type="noConversion"/>
  </si>
  <si>
    <t>모든요일 (개곡리 -&gt; 가평역,터미널)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</si>
</sst>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19921875" style="1" customWidth="1"/>
    <col min="2" max="5" width="9" style="1"/>
  </cols>
  <sheetData>
    <row r="1" spans="1:8" ht="16.5" customHeight="1" x14ac:dyDescent="0.4">
      <c r="A1" s="10" t="s">
        <v>4</v>
      </c>
      <c r="B1" s="5" t="s">
        <v>5</v>
      </c>
      <c r="C1" s="6"/>
      <c r="D1" s="7"/>
      <c r="E1" s="8" t="s">
        <v>0</v>
      </c>
      <c r="F1" s="5" t="s">
        <v>6</v>
      </c>
      <c r="G1" s="6"/>
      <c r="H1" s="7"/>
    </row>
    <row r="2" spans="1:8" x14ac:dyDescent="0.4">
      <c r="A2" s="11"/>
      <c r="B2" s="2" t="s">
        <v>2</v>
      </c>
      <c r="C2" s="2" t="s">
        <v>3</v>
      </c>
      <c r="D2" s="2" t="s">
        <v>1</v>
      </c>
      <c r="E2" s="9"/>
      <c r="F2" s="2" t="str">
        <f>+D2</f>
        <v>개곡리</v>
      </c>
      <c r="G2" s="2" t="str">
        <f>+C2</f>
        <v>가평터미널</v>
      </c>
      <c r="H2" s="2" t="str">
        <f>+B2</f>
        <v>가평전철역</v>
      </c>
    </row>
    <row r="3" spans="1:8" ht="16.5" customHeight="1" x14ac:dyDescent="0.4">
      <c r="A3" s="12"/>
      <c r="B3" s="3">
        <v>0.31597222222222221</v>
      </c>
      <c r="C3" s="3">
        <f>+B3+TIME(0,5,0)</f>
        <v>0.31944444444444442</v>
      </c>
      <c r="D3" s="3">
        <f>+C3+TIME(0,15,0)</f>
        <v>0.3298611111111111</v>
      </c>
      <c r="E3" s="4">
        <v>1</v>
      </c>
      <c r="F3" s="3">
        <v>0.3298611111111111</v>
      </c>
      <c r="G3" s="3">
        <f>+F3+TIME(0,15,0)</f>
        <v>0.34027777777777779</v>
      </c>
      <c r="H3" s="3">
        <f>+G3+TIME(0,5,0)</f>
        <v>0.34375</v>
      </c>
    </row>
    <row r="4" spans="1:8" x14ac:dyDescent="0.4">
      <c r="A4" s="13"/>
      <c r="B4" s="3">
        <v>0.47569444444444442</v>
      </c>
      <c r="C4" s="3">
        <f>+B4+TIME(0,5,0)</f>
        <v>0.47916666666666663</v>
      </c>
      <c r="D4" s="3">
        <f t="shared" ref="D4:D7" si="0">+C4+TIME(0,15,0)</f>
        <v>0.48958333333333331</v>
      </c>
      <c r="E4" s="4">
        <v>2</v>
      </c>
      <c r="F4" s="3">
        <v>0.49305555555555558</v>
      </c>
      <c r="G4" s="3">
        <f t="shared" ref="G4:G7" si="1">+F4+TIME(0,15,0)</f>
        <v>0.50347222222222221</v>
      </c>
      <c r="H4" s="3">
        <f>+G4+TIME(0,5,0)</f>
        <v>0.50694444444444442</v>
      </c>
    </row>
    <row r="5" spans="1:8" x14ac:dyDescent="0.4">
      <c r="A5" s="13"/>
      <c r="B5" s="3">
        <v>0.62152777777777779</v>
      </c>
      <c r="C5" s="3">
        <f>+B5+TIME(0,5,0)</f>
        <v>0.625</v>
      </c>
      <c r="D5" s="3">
        <f t="shared" si="0"/>
        <v>0.63541666666666663</v>
      </c>
      <c r="E5" s="4">
        <v>3</v>
      </c>
      <c r="F5" s="3">
        <v>0.63888888888888895</v>
      </c>
      <c r="G5" s="3">
        <f t="shared" si="1"/>
        <v>0.64930555555555558</v>
      </c>
      <c r="H5" s="3">
        <f>+G5+TIME(0,5,0)</f>
        <v>0.65277777777777779</v>
      </c>
    </row>
    <row r="6" spans="1:8" x14ac:dyDescent="0.4">
      <c r="A6" s="13"/>
      <c r="B6" s="3">
        <v>0.73263888888888884</v>
      </c>
      <c r="C6" s="3">
        <f>+B6+TIME(0,5,0)</f>
        <v>0.73611111111111105</v>
      </c>
      <c r="D6" s="3">
        <f t="shared" si="0"/>
        <v>0.74652777777777768</v>
      </c>
      <c r="E6" s="4">
        <v>4</v>
      </c>
      <c r="F6" s="3">
        <v>0.75</v>
      </c>
      <c r="G6" s="3">
        <f t="shared" si="1"/>
        <v>0.76041666666666663</v>
      </c>
      <c r="H6" s="3">
        <f>+G6+TIME(0,5,0)</f>
        <v>0.76388888888888884</v>
      </c>
    </row>
    <row r="7" spans="1:8" x14ac:dyDescent="0.4">
      <c r="A7" s="14"/>
      <c r="B7" s="3">
        <v>0.80208333333333337</v>
      </c>
      <c r="C7" s="3">
        <f>+B7+TIME(0,5,0)</f>
        <v>0.80555555555555558</v>
      </c>
      <c r="D7" s="3">
        <f t="shared" si="0"/>
        <v>0.81597222222222221</v>
      </c>
      <c r="E7" s="4">
        <v>5</v>
      </c>
      <c r="F7" s="3">
        <v>0.81944444444444453</v>
      </c>
      <c r="G7" s="3">
        <f t="shared" si="1"/>
        <v>0.82986111111111116</v>
      </c>
      <c r="H7" s="3">
        <f>+G7+TIME(0,5,0)</f>
        <v>0.83333333333333337</v>
      </c>
    </row>
  </sheetData>
  <sheetProtection password="DD5C" sheet="1" objects="1" scenarios="1" selectLockedCells="1" selectUnlockedCells="1"/>
  <mergeCells count="5">
    <mergeCell ref="B1:D1"/>
    <mergeCell ref="E1:E2"/>
    <mergeCell ref="A1:A2"/>
    <mergeCell ref="F1:H1"/>
    <mergeCell ref="A3:A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2018-08-16T10:32:01Z</dcterms:modified>
</cp:coreProperties>
</file>