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 activeTab="1"/>
  </bookViews>
  <sheets>
    <sheet name="평일" sheetId="1" r:id="rId1"/>
    <sheet name="토요일 및 공휴일" sheetId="2" r:id="rId2"/>
  </sheets>
  <calcPr calcId="144525"/>
</workbook>
</file>

<file path=xl/calcChain.xml><?xml version="1.0" encoding="utf-8"?>
<calcChain xmlns="http://schemas.openxmlformats.org/spreadsheetml/2006/main">
  <c r="G49" i="2" l="1"/>
  <c r="H49" i="2" s="1"/>
  <c r="C49" i="2"/>
  <c r="D49" i="2" s="1"/>
  <c r="G48" i="2"/>
  <c r="H48" i="2" s="1"/>
  <c r="C48" i="2"/>
  <c r="D48" i="2" s="1"/>
  <c r="G47" i="2"/>
  <c r="H47" i="2" s="1"/>
  <c r="C47" i="2"/>
  <c r="D47" i="2" s="1"/>
  <c r="G46" i="2"/>
  <c r="H46" i="2" s="1"/>
  <c r="C46" i="2"/>
  <c r="D46" i="2" s="1"/>
  <c r="G45" i="2"/>
  <c r="H45" i="2" s="1"/>
  <c r="C45" i="2"/>
  <c r="D45" i="2" s="1"/>
  <c r="G44" i="2"/>
  <c r="H44" i="2" s="1"/>
  <c r="C44" i="2"/>
  <c r="D44" i="2" s="1"/>
  <c r="G43" i="2"/>
  <c r="H43" i="2" s="1"/>
  <c r="C43" i="2"/>
  <c r="D43" i="2" s="1"/>
  <c r="G42" i="2"/>
  <c r="H42" i="2" s="1"/>
  <c r="C42" i="2"/>
  <c r="D42" i="2" s="1"/>
  <c r="G41" i="2"/>
  <c r="H41" i="2" s="1"/>
  <c r="C41" i="2"/>
  <c r="D41" i="2" s="1"/>
  <c r="G40" i="2"/>
  <c r="H40" i="2" s="1"/>
  <c r="C40" i="2"/>
  <c r="D40" i="2" s="1"/>
  <c r="G39" i="2"/>
  <c r="H39" i="2" s="1"/>
  <c r="C39" i="2"/>
  <c r="D39" i="2" s="1"/>
  <c r="G38" i="2"/>
  <c r="H38" i="2" s="1"/>
  <c r="C38" i="2"/>
  <c r="D38" i="2" s="1"/>
  <c r="G37" i="2"/>
  <c r="H37" i="2" s="1"/>
  <c r="C37" i="2"/>
  <c r="D37" i="2" s="1"/>
  <c r="G36" i="2"/>
  <c r="H36" i="2" s="1"/>
  <c r="C36" i="2"/>
  <c r="D36" i="2" s="1"/>
  <c r="G35" i="2"/>
  <c r="H35" i="2" s="1"/>
  <c r="C35" i="2"/>
  <c r="D35" i="2" s="1"/>
  <c r="G34" i="2"/>
  <c r="H34" i="2" s="1"/>
  <c r="C34" i="2"/>
  <c r="D34" i="2" s="1"/>
  <c r="G33" i="2"/>
  <c r="H33" i="2" s="1"/>
  <c r="C33" i="2"/>
  <c r="D33" i="2" s="1"/>
  <c r="G32" i="2"/>
  <c r="H32" i="2" s="1"/>
  <c r="C32" i="2"/>
  <c r="D32" i="2" s="1"/>
  <c r="G31" i="2"/>
  <c r="H31" i="2" s="1"/>
  <c r="C31" i="2"/>
  <c r="D31" i="2" s="1"/>
  <c r="G30" i="2"/>
  <c r="H30" i="2" s="1"/>
  <c r="C30" i="2"/>
  <c r="D30" i="2" s="1"/>
  <c r="G29" i="2"/>
  <c r="H29" i="2" s="1"/>
  <c r="C29" i="2"/>
  <c r="D29" i="2" s="1"/>
  <c r="G28" i="2"/>
  <c r="H28" i="2" s="1"/>
  <c r="C28" i="2"/>
  <c r="D28" i="2" s="1"/>
  <c r="G27" i="2"/>
  <c r="H27" i="2" s="1"/>
  <c r="C27" i="2"/>
  <c r="D27" i="2" s="1"/>
  <c r="G26" i="2"/>
  <c r="H26" i="2" s="1"/>
  <c r="C26" i="2"/>
  <c r="D26" i="2" s="1"/>
  <c r="G25" i="2"/>
  <c r="H25" i="2" s="1"/>
  <c r="C25" i="2"/>
  <c r="D25" i="2" s="1"/>
  <c r="G24" i="2"/>
  <c r="H24" i="2" s="1"/>
  <c r="C24" i="2"/>
  <c r="D24" i="2" s="1"/>
  <c r="G23" i="2"/>
  <c r="H23" i="2" s="1"/>
  <c r="C23" i="2"/>
  <c r="D23" i="2" s="1"/>
  <c r="G22" i="2"/>
  <c r="H22" i="2" s="1"/>
  <c r="C22" i="2"/>
  <c r="D22" i="2" s="1"/>
  <c r="G21" i="2"/>
  <c r="H21" i="2" s="1"/>
  <c r="C21" i="2"/>
  <c r="D21" i="2" s="1"/>
  <c r="G20" i="2"/>
  <c r="H20" i="2" s="1"/>
  <c r="C20" i="2"/>
  <c r="D20" i="2" s="1"/>
  <c r="G19" i="2"/>
  <c r="H19" i="2" s="1"/>
  <c r="C19" i="2"/>
  <c r="D19" i="2" s="1"/>
  <c r="G18" i="2"/>
  <c r="H18" i="2" s="1"/>
  <c r="C18" i="2"/>
  <c r="D18" i="2" s="1"/>
  <c r="G17" i="2"/>
  <c r="H17" i="2" s="1"/>
  <c r="C17" i="2"/>
  <c r="D17" i="2" s="1"/>
  <c r="G16" i="2"/>
  <c r="H16" i="2" s="1"/>
  <c r="C16" i="2"/>
  <c r="D16" i="2" s="1"/>
  <c r="G15" i="2"/>
  <c r="H15" i="2" s="1"/>
  <c r="C15" i="2"/>
  <c r="D15" i="2" s="1"/>
  <c r="G14" i="2"/>
  <c r="H14" i="2" s="1"/>
  <c r="C14" i="2"/>
  <c r="D14" i="2" s="1"/>
  <c r="G13" i="2"/>
  <c r="H13" i="2" s="1"/>
  <c r="C13" i="2"/>
  <c r="D13" i="2" s="1"/>
  <c r="G12" i="2"/>
  <c r="H12" i="2" s="1"/>
  <c r="C12" i="2"/>
  <c r="D12" i="2" s="1"/>
  <c r="G11" i="2"/>
  <c r="H11" i="2" s="1"/>
  <c r="C11" i="2"/>
  <c r="D11" i="2" s="1"/>
  <c r="G10" i="2"/>
  <c r="H10" i="2" s="1"/>
  <c r="C10" i="2"/>
  <c r="D10" i="2" s="1"/>
  <c r="G9" i="2"/>
  <c r="H9" i="2" s="1"/>
  <c r="C9" i="2"/>
  <c r="D9" i="2" s="1"/>
  <c r="G8" i="2"/>
  <c r="H8" i="2" s="1"/>
  <c r="C8" i="2"/>
  <c r="D8" i="2" s="1"/>
  <c r="G7" i="2"/>
  <c r="H7" i="2" s="1"/>
  <c r="C7" i="2"/>
  <c r="D7" i="2" s="1"/>
  <c r="G6" i="2"/>
  <c r="H6" i="2" s="1"/>
  <c r="C6" i="2"/>
  <c r="D6" i="2" s="1"/>
  <c r="G5" i="2"/>
  <c r="C5" i="2"/>
  <c r="D5" i="2" s="1"/>
  <c r="G4" i="2"/>
  <c r="H4" i="2" s="1"/>
  <c r="C4" i="2"/>
  <c r="D4" i="2" s="1"/>
  <c r="G3" i="2"/>
  <c r="H3" i="2" s="1"/>
  <c r="C3" i="2"/>
  <c r="D3" i="2" s="1"/>
  <c r="C42" i="1"/>
  <c r="D42" i="1" s="1"/>
  <c r="C38" i="1"/>
  <c r="G37" i="1"/>
  <c r="H37" i="1" s="1"/>
  <c r="C37" i="1"/>
  <c r="D37" i="1" s="1"/>
  <c r="G36" i="1"/>
  <c r="H36" i="1" s="1"/>
  <c r="C36" i="1"/>
  <c r="D36" i="1" s="1"/>
  <c r="G23" i="1"/>
  <c r="H23" i="1" s="1"/>
  <c r="C23" i="1"/>
  <c r="D23" i="1" s="1"/>
  <c r="G21" i="1"/>
  <c r="H21" i="1" s="1"/>
  <c r="C21" i="1"/>
  <c r="D21" i="1" s="1"/>
  <c r="G13" i="1"/>
  <c r="H13" i="1" s="1"/>
  <c r="C13" i="1"/>
  <c r="D13" i="1" s="1"/>
  <c r="G32" i="1"/>
  <c r="H32" i="1" s="1"/>
  <c r="C32" i="1"/>
  <c r="D32" i="1" s="1"/>
  <c r="G29" i="1"/>
  <c r="H29" i="1" s="1"/>
  <c r="C29" i="1"/>
  <c r="D29" i="1" s="1"/>
  <c r="G18" i="1"/>
  <c r="H18" i="1" s="1"/>
  <c r="C18" i="1"/>
  <c r="D18" i="1" s="1"/>
  <c r="C41" i="1"/>
  <c r="D41" i="1" s="1"/>
  <c r="G33" i="1"/>
  <c r="H33" i="1" s="1"/>
  <c r="C33" i="1"/>
  <c r="D33" i="1" s="1"/>
  <c r="G25" i="1"/>
  <c r="H25" i="1" s="1"/>
  <c r="C25" i="1"/>
  <c r="D25" i="1" s="1"/>
  <c r="G11" i="1"/>
  <c r="H11" i="1" s="1"/>
  <c r="C11" i="1"/>
  <c r="D11" i="1" s="1"/>
  <c r="G7" i="1"/>
  <c r="H7" i="1" s="1"/>
  <c r="C7" i="1"/>
  <c r="D7" i="1" s="1"/>
  <c r="G15" i="1" l="1"/>
  <c r="H15" i="1" s="1"/>
  <c r="C15" i="1"/>
  <c r="D15" i="1" s="1"/>
  <c r="G40" i="1"/>
  <c r="H40" i="1" s="1"/>
  <c r="C40" i="1"/>
  <c r="D40" i="1" s="1"/>
  <c r="G39" i="1"/>
  <c r="C39" i="1"/>
  <c r="D39" i="1" s="1"/>
  <c r="G38" i="1"/>
  <c r="D38" i="1"/>
  <c r="G35" i="1"/>
  <c r="C35" i="1"/>
  <c r="D35" i="1" s="1"/>
  <c r="G34" i="1"/>
  <c r="C34" i="1"/>
  <c r="D34" i="1" s="1"/>
  <c r="G31" i="1"/>
  <c r="C31" i="1"/>
  <c r="D31" i="1" s="1"/>
  <c r="G30" i="1"/>
  <c r="C30" i="1"/>
  <c r="D30" i="1" s="1"/>
  <c r="G28" i="1"/>
  <c r="C28" i="1"/>
  <c r="D28" i="1" s="1"/>
  <c r="G27" i="1"/>
  <c r="C27" i="1"/>
  <c r="D27" i="1" s="1"/>
  <c r="G26" i="1"/>
  <c r="C26" i="1"/>
  <c r="D26" i="1" s="1"/>
  <c r="G24" i="1"/>
  <c r="C24" i="1"/>
  <c r="D24" i="1" s="1"/>
  <c r="G22" i="1"/>
  <c r="C22" i="1"/>
  <c r="D22" i="1" s="1"/>
  <c r="G20" i="1"/>
  <c r="H20" i="1" s="1"/>
  <c r="C20" i="1"/>
  <c r="D20" i="1" s="1"/>
  <c r="G19" i="1"/>
  <c r="C19" i="1"/>
  <c r="D19" i="1" s="1"/>
  <c r="G17" i="1"/>
  <c r="C17" i="1"/>
  <c r="D17" i="1" s="1"/>
  <c r="H35" i="1"/>
  <c r="H38" i="1"/>
  <c r="H39" i="1"/>
  <c r="G41" i="1"/>
  <c r="H41" i="1" s="1"/>
  <c r="G42" i="1"/>
  <c r="H42" i="1" s="1"/>
  <c r="G6" i="1"/>
  <c r="H6" i="1" s="1"/>
  <c r="G8" i="1"/>
  <c r="H8" i="1" s="1"/>
  <c r="G9" i="1"/>
  <c r="H9" i="1" s="1"/>
  <c r="G10" i="1"/>
  <c r="H10" i="1" s="1"/>
  <c r="G12" i="1"/>
  <c r="H12" i="1" s="1"/>
  <c r="G14" i="1"/>
  <c r="H14" i="1" s="1"/>
  <c r="G16" i="1"/>
  <c r="H16" i="1" s="1"/>
  <c r="H17" i="1"/>
  <c r="H19" i="1"/>
  <c r="H22" i="1"/>
  <c r="H24" i="1"/>
  <c r="H26" i="1"/>
  <c r="H27" i="1"/>
  <c r="H28" i="1"/>
  <c r="H30" i="1"/>
  <c r="H31" i="1"/>
  <c r="H34" i="1"/>
  <c r="G43" i="1"/>
  <c r="H43" i="1" s="1"/>
  <c r="G44" i="1"/>
  <c r="H44" i="1" s="1"/>
  <c r="G45" i="1"/>
  <c r="H45" i="1" s="1"/>
  <c r="C12" i="1"/>
  <c r="D12" i="1" s="1"/>
  <c r="C45" i="1"/>
  <c r="D45" i="1" s="1"/>
  <c r="C44" i="1"/>
  <c r="D44" i="1" s="1"/>
  <c r="C43" i="1"/>
  <c r="D43" i="1" s="1"/>
  <c r="C16" i="1"/>
  <c r="D16" i="1" s="1"/>
  <c r="C14" i="1"/>
  <c r="D14" i="1" s="1"/>
  <c r="C10" i="1"/>
  <c r="D10" i="1" s="1"/>
  <c r="C9" i="1"/>
  <c r="D9" i="1" s="1"/>
  <c r="C8" i="1"/>
  <c r="D8" i="1" s="1"/>
  <c r="C6" i="1"/>
  <c r="D6" i="1" s="1"/>
  <c r="G5" i="1" l="1"/>
  <c r="C5" i="1"/>
  <c r="D5" i="1" s="1"/>
  <c r="G4" i="1"/>
  <c r="H4" i="1" s="1"/>
  <c r="C4" i="1"/>
  <c r="D4" i="1" s="1"/>
  <c r="G3" i="1"/>
  <c r="H3" i="1" s="1"/>
  <c r="C3" i="1"/>
  <c r="D3" i="1" s="1"/>
</calcChain>
</file>

<file path=xl/sharedStrings.xml><?xml version="1.0" encoding="utf-8"?>
<sst xmlns="http://schemas.openxmlformats.org/spreadsheetml/2006/main" count="43" uniqueCount="23">
  <si>
    <t>횟수</t>
    <phoneticPr fontId="1" type="noConversion"/>
  </si>
  <si>
    <t>가평터미널</t>
    <phoneticPr fontId="1" type="noConversion"/>
  </si>
  <si>
    <t>33-40
가평-목동</t>
    <phoneticPr fontId="1" type="noConversion"/>
  </si>
  <si>
    <t>모든요일(가평-&gt;목동)</t>
    <phoneticPr fontId="1" type="noConversion"/>
  </si>
  <si>
    <t>모든요일(목동-&gt;가평)</t>
    <phoneticPr fontId="1" type="noConversion"/>
  </si>
  <si>
    <t>가평터미널</t>
    <phoneticPr fontId="1" type="noConversion"/>
  </si>
  <si>
    <t>가평역.도착</t>
    <phoneticPr fontId="1" type="noConversion"/>
  </si>
  <si>
    <t>가평역.출발</t>
    <phoneticPr fontId="1" type="noConversion"/>
  </si>
  <si>
    <t>목동텀.도착</t>
    <phoneticPr fontId="1" type="noConversion"/>
  </si>
  <si>
    <t>목동텀.출발</t>
    <phoneticPr fontId="1" type="noConversion"/>
  </si>
  <si>
    <t>33-1번</t>
    <phoneticPr fontId="1" type="noConversion"/>
  </si>
  <si>
    <t>33-2번</t>
    <phoneticPr fontId="1" type="noConversion"/>
  </si>
  <si>
    <t>33-4번</t>
    <phoneticPr fontId="1" type="noConversion"/>
  </si>
  <si>
    <t>33-10번</t>
    <phoneticPr fontId="1" type="noConversion"/>
  </si>
  <si>
    <t>33-16번</t>
    <phoneticPr fontId="1" type="noConversion"/>
  </si>
  <si>
    <t>33-53번</t>
    <phoneticPr fontId="1" type="noConversion"/>
  </si>
  <si>
    <t>33-38번</t>
    <phoneticPr fontId="1" type="noConversion"/>
  </si>
  <si>
    <t>따복50-1
(평일)</t>
    <phoneticPr fontId="1" type="noConversion"/>
  </si>
  <si>
    <t>따복50-3
(토휴일)</t>
    <phoneticPr fontId="1" type="noConversion"/>
  </si>
  <si>
    <t>따복50-4
(토휴일)</t>
    <phoneticPr fontId="1" type="noConversion"/>
  </si>
  <si>
    <t>33-40번</t>
    <phoneticPr fontId="1" type="noConversion"/>
  </si>
  <si>
    <t>33-55번</t>
    <phoneticPr fontId="1" type="noConversion"/>
  </si>
  <si>
    <t>청평운행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</si>
</sst>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8" xfId="0" applyNumberForma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wrapText="1" shrinkToFit="1"/>
    </xf>
    <xf numFmtId="20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4" borderId="2" xfId="0" applyNumberFormat="1" applyFill="1" applyBorder="1" applyAlignment="1">
      <alignment horizontal="center" vertical="center" wrapText="1" shrinkToFit="1"/>
    </xf>
    <xf numFmtId="20" fontId="0" fillId="4" borderId="3" xfId="0" applyNumberFormat="1" applyFill="1" applyBorder="1" applyAlignment="1">
      <alignment horizontal="center" vertical="center" shrinkToFit="1"/>
    </xf>
    <xf numFmtId="20" fontId="0" fillId="5" borderId="2" xfId="0" applyNumberFormat="1" applyFill="1" applyBorder="1" applyAlignment="1">
      <alignment horizontal="center" vertical="center" wrapText="1" shrinkToFit="1"/>
    </xf>
    <xf numFmtId="20" fontId="0" fillId="5" borderId="3" xfId="0" applyNumberFormat="1" applyFill="1" applyBorder="1" applyAlignment="1">
      <alignment horizontal="center" vertical="center" shrinkToFit="1"/>
    </xf>
    <xf numFmtId="20" fontId="0" fillId="6" borderId="2" xfId="0" applyNumberFormat="1" applyFill="1" applyBorder="1" applyAlignment="1">
      <alignment horizontal="center" vertical="center" wrapText="1" shrinkToFit="1"/>
    </xf>
    <xf numFmtId="20" fontId="0" fillId="5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17" fontId="0" fillId="8" borderId="1" xfId="0" applyNumberFormat="1" applyFill="1" applyBorder="1" applyAlignment="1">
      <alignment horizontal="center" vertical="center" shrinkToFit="1"/>
    </xf>
    <xf numFmtId="20" fontId="0" fillId="8" borderId="1" xfId="0" applyNumberFormat="1" applyFill="1" applyBorder="1" applyAlignment="1">
      <alignment horizontal="center" vertical="center" shrinkToFit="1"/>
    </xf>
    <xf numFmtId="20" fontId="0" fillId="8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4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3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9" borderId="1" xfId="0" applyNumberFormat="1" applyFill="1" applyBorder="1" applyAlignment="1">
      <alignment horizontal="center" vertical="center" shrinkToFit="1"/>
    </xf>
    <xf numFmtId="20" fontId="0" fillId="9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7" borderId="1" xfId="0" applyNumberFormat="1" applyFill="1" applyBorder="1" applyAlignment="1">
      <alignment horizontal="center" vertical="center" shrinkToFit="1"/>
    </xf>
    <xf numFmtId="20" fontId="0" fillId="10" borderId="1" xfId="0" applyNumberFormat="1" applyFill="1" applyBorder="1" applyAlignment="1">
      <alignment horizontal="center" vertical="center" shrinkToFit="1"/>
    </xf>
    <xf numFmtId="20" fontId="0" fillId="11" borderId="1" xfId="0" applyNumberFormat="1" applyFill="1" applyBorder="1" applyAlignment="1">
      <alignment horizontal="center" vertical="center" shrinkToFit="1"/>
    </xf>
    <xf numFmtId="20" fontId="0" fillId="10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12" borderId="1" xfId="0" applyNumberFormat="1" applyFill="1" applyBorder="1" applyAlignment="1">
      <alignment horizontal="center" vertical="center" shrinkToFit="1"/>
    </xf>
    <xf numFmtId="20" fontId="0" fillId="13" borderId="1" xfId="0" applyNumberFormat="1" applyFill="1" applyBorder="1" applyAlignment="1">
      <alignment horizontal="center" vertical="center" shrinkToFit="1"/>
    </xf>
    <xf numFmtId="20" fontId="0" fillId="13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14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14" borderId="1" xfId="0" applyNumberFormat="1" applyFill="1" applyBorder="1" applyAlignment="1">
      <alignment horizontal="center" vertical="center" shrinkToFit="1"/>
    </xf>
    <xf numFmtId="20" fontId="0" fillId="14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wrapText="1" shrinkToFit="1"/>
    </xf>
    <xf numFmtId="20" fontId="0" fillId="0" borderId="3" xfId="0" applyNumberFormat="1" applyFill="1" applyBorder="1" applyAlignment="1">
      <alignment horizontal="center" vertical="center" wrapText="1" shrinkToFit="1"/>
    </xf>
    <xf numFmtId="20" fontId="0" fillId="6" borderId="3" xfId="0" applyNumberFormat="1" applyFill="1" applyBorder="1" applyAlignment="1">
      <alignment horizontal="center" vertical="center" wrapText="1" shrinkToFit="1"/>
    </xf>
    <xf numFmtId="20" fontId="0" fillId="0" borderId="1" xfId="0" applyNumberForma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85" zoomScaleNormal="85" workbookViewId="0">
      <selection sqref="A1:A2"/>
    </sheetView>
  </sheetViews>
  <sheetFormatPr defaultRowHeight="17.399999999999999" x14ac:dyDescent="0.4"/>
  <cols>
    <col min="1" max="1" width="10" style="1" customWidth="1"/>
    <col min="2" max="4" width="9.69921875" style="1" customWidth="1"/>
    <col min="5" max="5" width="4.69921875" style="1" customWidth="1"/>
    <col min="6" max="8" width="9.69921875" customWidth="1"/>
  </cols>
  <sheetData>
    <row r="1" spans="1:8" ht="16.5" customHeight="1" x14ac:dyDescent="0.4">
      <c r="A1" s="8" t="s">
        <v>2</v>
      </c>
      <c r="B1" s="13" t="s">
        <v>3</v>
      </c>
      <c r="C1" s="14"/>
      <c r="D1" s="15"/>
      <c r="E1" s="6" t="s">
        <v>0</v>
      </c>
      <c r="F1" s="10" t="s">
        <v>4</v>
      </c>
      <c r="G1" s="11"/>
      <c r="H1" s="12"/>
    </row>
    <row r="2" spans="1:8" x14ac:dyDescent="0.4">
      <c r="A2" s="9"/>
      <c r="B2" s="2" t="s">
        <v>7</v>
      </c>
      <c r="C2" s="2" t="s">
        <v>1</v>
      </c>
      <c r="D2" s="2" t="s">
        <v>8</v>
      </c>
      <c r="E2" s="7"/>
      <c r="F2" s="2" t="s">
        <v>9</v>
      </c>
      <c r="G2" s="2" t="s">
        <v>5</v>
      </c>
      <c r="H2" s="2" t="s">
        <v>6</v>
      </c>
    </row>
    <row r="3" spans="1:8" x14ac:dyDescent="0.4">
      <c r="A3" s="26" t="s">
        <v>10</v>
      </c>
      <c r="B3" s="3">
        <v>0.19791666666666666</v>
      </c>
      <c r="C3" s="3">
        <f>+B3+TIME(0,5,0)</f>
        <v>0.20138888888888887</v>
      </c>
      <c r="D3" s="3">
        <f>+C3+TIME(0,15,0)</f>
        <v>0.21180555555555552</v>
      </c>
      <c r="E3" s="4">
        <v>1</v>
      </c>
      <c r="F3" s="3">
        <v>0.21527777777777779</v>
      </c>
      <c r="G3" s="3">
        <f>+F3+TIME(0,15,0)</f>
        <v>0.22569444444444445</v>
      </c>
      <c r="H3" s="3">
        <f>+G3+TIME(0,5,0)</f>
        <v>0.22916666666666666</v>
      </c>
    </row>
    <row r="4" spans="1:8" x14ac:dyDescent="0.4">
      <c r="A4" s="38" t="s">
        <v>11</v>
      </c>
      <c r="B4" s="3">
        <v>0.22916666666666666</v>
      </c>
      <c r="C4" s="3">
        <f>+B4+TIME(0,5,0)</f>
        <v>0.23263888888888887</v>
      </c>
      <c r="D4" s="3">
        <f>+C4+TIME(0,15,0)</f>
        <v>0.24305555555555552</v>
      </c>
      <c r="E4" s="5">
        <v>2</v>
      </c>
      <c r="F4" s="3">
        <v>0.25</v>
      </c>
      <c r="G4" s="3">
        <f>+F4+TIME(0,15,0)</f>
        <v>0.26041666666666669</v>
      </c>
      <c r="H4" s="3">
        <f>+G4+TIME(0,5,0)</f>
        <v>0.2638888888888889</v>
      </c>
    </row>
    <row r="5" spans="1:8" x14ac:dyDescent="0.4">
      <c r="A5" s="31" t="s">
        <v>12</v>
      </c>
      <c r="B5" s="37">
        <v>0.25347222222222221</v>
      </c>
      <c r="C5" s="37">
        <f>+B5+TIME(0,5,0)</f>
        <v>0.25694444444444442</v>
      </c>
      <c r="D5" s="37">
        <f>+C5+TIME(0,15,0)</f>
        <v>0.2673611111111111</v>
      </c>
      <c r="E5" s="5">
        <v>3</v>
      </c>
      <c r="F5" s="37">
        <v>0.2673611111111111</v>
      </c>
      <c r="G5" s="37">
        <f>+F5+TIME(0,15,0)</f>
        <v>0.27777777777777779</v>
      </c>
      <c r="H5" s="37" t="s">
        <v>22</v>
      </c>
    </row>
    <row r="6" spans="1:8" x14ac:dyDescent="0.4">
      <c r="A6" s="35" t="s">
        <v>13</v>
      </c>
      <c r="B6" s="31">
        <v>0.2638888888888889</v>
      </c>
      <c r="C6" s="31">
        <f>+B6+TIME(0,5,0)</f>
        <v>0.2673611111111111</v>
      </c>
      <c r="D6" s="31">
        <f>+C6+TIME(0,15,0)</f>
        <v>0.27777777777777779</v>
      </c>
      <c r="E6" s="5">
        <v>4</v>
      </c>
      <c r="F6" s="31">
        <v>0.32291666666666669</v>
      </c>
      <c r="G6" s="31">
        <f t="shared" ref="G6:G45" si="0">+F6+TIME(0,15,0)</f>
        <v>0.33333333333333337</v>
      </c>
      <c r="H6" s="31">
        <f t="shared" ref="H6:H45" si="1">+G6+TIME(0,5,0)</f>
        <v>0.33680555555555558</v>
      </c>
    </row>
    <row r="7" spans="1:8" x14ac:dyDescent="0.4">
      <c r="A7" s="34" t="s">
        <v>14</v>
      </c>
      <c r="B7" s="38">
        <v>0.27777777777777779</v>
      </c>
      <c r="C7" s="38">
        <f>+B7+TIME(0,5,0)</f>
        <v>0.28125</v>
      </c>
      <c r="D7" s="38">
        <f>+C7+TIME(0,15,0)</f>
        <v>0.29166666666666669</v>
      </c>
      <c r="E7" s="5">
        <v>5</v>
      </c>
      <c r="F7" s="38">
        <v>0.32291666666666669</v>
      </c>
      <c r="G7" s="38">
        <f>+F7+TIME(0,15,0)</f>
        <v>0.33333333333333337</v>
      </c>
      <c r="H7" s="38">
        <f>+G7+TIME(0,5,0)</f>
        <v>0.33680555555555558</v>
      </c>
    </row>
    <row r="8" spans="1:8" x14ac:dyDescent="0.4">
      <c r="A8" s="37" t="s">
        <v>16</v>
      </c>
      <c r="B8" s="23">
        <v>0.28819444444444448</v>
      </c>
      <c r="C8" s="23">
        <f>+B8+TIME(0,5,0)</f>
        <v>0.29166666666666669</v>
      </c>
      <c r="D8" s="23">
        <f>+C8+TIME(0,15,0)</f>
        <v>0.30208333333333337</v>
      </c>
      <c r="E8" s="5">
        <v>6</v>
      </c>
      <c r="F8" s="23">
        <v>0.34722222222222227</v>
      </c>
      <c r="G8" s="23">
        <f>+F8+TIME(0,15,0)</f>
        <v>0.35763888888888895</v>
      </c>
      <c r="H8" s="23">
        <f>+G8+TIME(0,5,0)</f>
        <v>0.36111111111111116</v>
      </c>
    </row>
    <row r="9" spans="1:8" x14ac:dyDescent="0.4">
      <c r="A9" s="3" t="s">
        <v>20</v>
      </c>
      <c r="B9" s="35">
        <v>0.30208333333333331</v>
      </c>
      <c r="C9" s="35">
        <f>+B9+TIME(0,5,0)</f>
        <v>0.30555555555555552</v>
      </c>
      <c r="D9" s="35">
        <f>+C9+TIME(0,15,0)</f>
        <v>0.31597222222222221</v>
      </c>
      <c r="E9" s="5">
        <v>7</v>
      </c>
      <c r="F9" s="35">
        <v>0.35069444444444442</v>
      </c>
      <c r="G9" s="35">
        <f>+F9+TIME(0,15,0)</f>
        <v>0.3611111111111111</v>
      </c>
      <c r="H9" s="35">
        <f>+G9+TIME(0,5,0)</f>
        <v>0.36458333333333331</v>
      </c>
    </row>
    <row r="10" spans="1:8" x14ac:dyDescent="0.4">
      <c r="A10" s="33" t="s">
        <v>15</v>
      </c>
      <c r="B10" s="27">
        <v>0.33333333333333331</v>
      </c>
      <c r="C10" s="27">
        <f>+B10+TIME(0,5,0)</f>
        <v>0.33680555555555552</v>
      </c>
      <c r="D10" s="27">
        <f>+C10+TIME(0,15,0)</f>
        <v>0.34722222222222221</v>
      </c>
      <c r="E10" s="5">
        <v>8</v>
      </c>
      <c r="F10" s="27">
        <v>0.37152777777777773</v>
      </c>
      <c r="G10" s="27">
        <f>+F10+TIME(0,15,0)</f>
        <v>0.38194444444444442</v>
      </c>
      <c r="H10" s="27">
        <f>+G10+TIME(0,5,0)</f>
        <v>0.38541666666666663</v>
      </c>
    </row>
    <row r="11" spans="1:8" x14ac:dyDescent="0.4">
      <c r="A11" s="42" t="s">
        <v>21</v>
      </c>
      <c r="B11" s="38">
        <v>0.35069444444444442</v>
      </c>
      <c r="C11" s="38">
        <f>+B11+TIME(0,5,0)</f>
        <v>0.35416666666666663</v>
      </c>
      <c r="D11" s="38">
        <f>+C11+TIME(0,15,0)</f>
        <v>0.36458333333333331</v>
      </c>
      <c r="E11" s="5">
        <v>9</v>
      </c>
      <c r="F11" s="38">
        <v>0.39930555555555558</v>
      </c>
      <c r="G11" s="38">
        <f>+F11+TIME(0,15,0)</f>
        <v>0.40972222222222227</v>
      </c>
      <c r="H11" s="38">
        <f>+G11+TIME(0,5,0)</f>
        <v>0.41319444444444448</v>
      </c>
    </row>
    <row r="12" spans="1:8" x14ac:dyDescent="0.4">
      <c r="A12" s="20" t="s">
        <v>17</v>
      </c>
      <c r="B12" s="31">
        <v>0.36458333333333331</v>
      </c>
      <c r="C12" s="31">
        <f>+B12+TIME(0,5,0)</f>
        <v>0.36805555555555552</v>
      </c>
      <c r="D12" s="31">
        <f>+C12+TIME(0,15,0)</f>
        <v>0.37847222222222221</v>
      </c>
      <c r="E12" s="5">
        <v>10</v>
      </c>
      <c r="F12" s="31">
        <v>0.43402777777777773</v>
      </c>
      <c r="G12" s="31">
        <f>+F12+TIME(0,15,0)</f>
        <v>0.44444444444444442</v>
      </c>
      <c r="H12" s="31">
        <f>+G12+TIME(0,5,0)</f>
        <v>0.44791666666666663</v>
      </c>
    </row>
    <row r="13" spans="1:8" x14ac:dyDescent="0.4">
      <c r="A13" s="21"/>
      <c r="B13" s="3">
        <v>0.38541666666666669</v>
      </c>
      <c r="C13" s="3">
        <f>+B13+TIME(0,5,0)</f>
        <v>0.3888888888888889</v>
      </c>
      <c r="D13" s="3">
        <f>+C13+TIME(0,15,0)</f>
        <v>0.39930555555555558</v>
      </c>
      <c r="E13" s="5">
        <v>11</v>
      </c>
      <c r="F13" s="3">
        <v>0.40972222222222227</v>
      </c>
      <c r="G13" s="3">
        <f>+F13+TIME(0,15,0)</f>
        <v>0.42013888888888895</v>
      </c>
      <c r="H13" s="3">
        <f>+G13+TIME(0,5,0)</f>
        <v>0.42361111111111116</v>
      </c>
    </row>
    <row r="14" spans="1:8" x14ac:dyDescent="0.4">
      <c r="A14" s="16"/>
      <c r="B14" s="31">
        <v>0.40277777777777773</v>
      </c>
      <c r="C14" s="31">
        <f>+B14+TIME(0,5,0)</f>
        <v>0.40624999999999994</v>
      </c>
      <c r="D14" s="31">
        <f>+C14+TIME(0,15,0)</f>
        <v>0.41666666666666663</v>
      </c>
      <c r="E14" s="5">
        <v>12</v>
      </c>
      <c r="F14" s="31">
        <v>0.46875</v>
      </c>
      <c r="G14" s="31">
        <f>+F14+TIME(0,15,0)</f>
        <v>0.47916666666666669</v>
      </c>
      <c r="H14" s="31">
        <f>+G14+TIME(0,5,0)</f>
        <v>0.4826388888888889</v>
      </c>
    </row>
    <row r="15" spans="1:8" x14ac:dyDescent="0.4">
      <c r="A15" s="43"/>
      <c r="B15" s="40">
        <v>0.4201388888888889</v>
      </c>
      <c r="C15" s="41">
        <f>+B15+TIME(0,5,0)</f>
        <v>0.4236111111111111</v>
      </c>
      <c r="D15" s="41">
        <f>+C15+TIME(0,15,0)</f>
        <v>0.43402777777777779</v>
      </c>
      <c r="E15" s="5">
        <v>13</v>
      </c>
      <c r="F15" s="41">
        <v>0.44444444444444442</v>
      </c>
      <c r="G15" s="41">
        <f>+F15+TIME(0,15,0)</f>
        <v>0.4548611111111111</v>
      </c>
      <c r="H15" s="41">
        <f>+G15+TIME(0,5,0)</f>
        <v>0.45833333333333331</v>
      </c>
    </row>
    <row r="16" spans="1:8" x14ac:dyDescent="0.4">
      <c r="A16" s="43"/>
      <c r="B16" s="33">
        <v>0.42708333333333331</v>
      </c>
      <c r="C16" s="33">
        <f>+B16+TIME(0,5,0)</f>
        <v>0.43055555555555552</v>
      </c>
      <c r="D16" s="33">
        <f>+C16+TIME(0,15,0)</f>
        <v>0.44097222222222221</v>
      </c>
      <c r="E16" s="5">
        <v>14</v>
      </c>
      <c r="F16" s="33">
        <v>0.46180555555555558</v>
      </c>
      <c r="G16" s="33">
        <f>+F16+TIME(0,15,0)</f>
        <v>0.47222222222222227</v>
      </c>
      <c r="H16" s="33">
        <f>+G16+TIME(0,5,0)</f>
        <v>0.47569444444444448</v>
      </c>
    </row>
    <row r="17" spans="1:8" x14ac:dyDescent="0.4">
      <c r="A17" s="43"/>
      <c r="B17" s="27">
        <v>0.43055555555555558</v>
      </c>
      <c r="C17" s="27">
        <f>+B17+TIME(0,5,0)</f>
        <v>0.43402777777777779</v>
      </c>
      <c r="D17" s="27">
        <f>+C17+TIME(0,15,0)</f>
        <v>0.44444444444444448</v>
      </c>
      <c r="E17" s="5">
        <v>15</v>
      </c>
      <c r="F17" s="27">
        <v>0.46875</v>
      </c>
      <c r="G17" s="27">
        <f>+F17+TIME(0,15,0)</f>
        <v>0.47916666666666669</v>
      </c>
      <c r="H17" s="27">
        <f>+G17+TIME(0,5,0)</f>
        <v>0.4826388888888889</v>
      </c>
    </row>
    <row r="18" spans="1:8" x14ac:dyDescent="0.4">
      <c r="A18" s="43"/>
      <c r="B18" s="40">
        <v>0.4375</v>
      </c>
      <c r="C18" s="41">
        <f>+B18+TIME(0,5,0)</f>
        <v>0.44097222222222221</v>
      </c>
      <c r="D18" s="41">
        <f>+C18+TIME(0,15,0)</f>
        <v>0.4513888888888889</v>
      </c>
      <c r="E18" s="5">
        <v>16</v>
      </c>
      <c r="F18" s="41">
        <v>0.46180555555555558</v>
      </c>
      <c r="G18" s="41">
        <f>+F18+TIME(0,15,0)</f>
        <v>0.47222222222222227</v>
      </c>
      <c r="H18" s="41">
        <f>+G18+TIME(0,5,0)</f>
        <v>0.47569444444444448</v>
      </c>
    </row>
    <row r="19" spans="1:8" x14ac:dyDescent="0.4">
      <c r="A19" s="43"/>
      <c r="B19" s="31">
        <v>0.4375</v>
      </c>
      <c r="C19" s="31">
        <f>+B19+TIME(0,5,0)</f>
        <v>0.44097222222222221</v>
      </c>
      <c r="D19" s="31">
        <f>+C19+TIME(0,15,0)</f>
        <v>0.4513888888888889</v>
      </c>
      <c r="E19" s="5">
        <v>17</v>
      </c>
      <c r="F19" s="31">
        <v>0.50347222222222221</v>
      </c>
      <c r="G19" s="31">
        <f>+F19+TIME(0,15,0)</f>
        <v>0.51388888888888884</v>
      </c>
      <c r="H19" s="31">
        <f>+G19+TIME(0,5,0)</f>
        <v>0.51736111111111105</v>
      </c>
    </row>
    <row r="20" spans="1:8" x14ac:dyDescent="0.4">
      <c r="A20" s="43"/>
      <c r="B20" s="27">
        <v>0.45833333333333331</v>
      </c>
      <c r="C20" s="27">
        <f>+B20+TIME(0,5,0)</f>
        <v>0.46180555555555552</v>
      </c>
      <c r="D20" s="27">
        <f>+C20+TIME(0,15,0)</f>
        <v>0.47222222222222221</v>
      </c>
      <c r="E20" s="5">
        <v>18</v>
      </c>
      <c r="F20" s="27">
        <v>0.49652777777777773</v>
      </c>
      <c r="G20" s="27">
        <f>+F20+TIME(0,15,0)</f>
        <v>0.50694444444444442</v>
      </c>
      <c r="H20" s="27">
        <f>+G20+TIME(0,5,0)</f>
        <v>0.51041666666666663</v>
      </c>
    </row>
    <row r="21" spans="1:8" x14ac:dyDescent="0.4">
      <c r="A21" s="43"/>
      <c r="B21" s="3">
        <v>0.47222222222222227</v>
      </c>
      <c r="C21" s="3">
        <f>+B21+TIME(0,5,0)</f>
        <v>0.47569444444444448</v>
      </c>
      <c r="D21" s="3">
        <f>+C21+TIME(0,15,0)</f>
        <v>0.48611111111111116</v>
      </c>
      <c r="E21" s="5">
        <v>19</v>
      </c>
      <c r="F21" s="3">
        <v>0.4861111111111111</v>
      </c>
      <c r="G21" s="3">
        <f>+F21+TIME(0,15,0)</f>
        <v>0.49652777777777779</v>
      </c>
      <c r="H21" s="3">
        <f>+G21+TIME(0,5,0)</f>
        <v>0.5</v>
      </c>
    </row>
    <row r="22" spans="1:8" x14ac:dyDescent="0.4">
      <c r="A22" s="43"/>
      <c r="B22" s="28">
        <v>0.49652777777777773</v>
      </c>
      <c r="C22" s="27">
        <f>+B22+TIME(0,5,0)</f>
        <v>0.49999999999999994</v>
      </c>
      <c r="D22" s="27">
        <f>+C22+TIME(0,15,0)</f>
        <v>0.51041666666666663</v>
      </c>
      <c r="E22" s="5">
        <v>20</v>
      </c>
      <c r="F22" s="27">
        <v>0.53819444444444442</v>
      </c>
      <c r="G22" s="27">
        <f>+F22+TIME(0,15,0)</f>
        <v>0.54861111111111105</v>
      </c>
      <c r="H22" s="27">
        <f>+G22+TIME(0,5,0)</f>
        <v>0.55208333333333326</v>
      </c>
    </row>
    <row r="23" spans="1:8" x14ac:dyDescent="0.4">
      <c r="A23" s="43"/>
      <c r="B23" s="3">
        <v>0.51736111111111105</v>
      </c>
      <c r="C23" s="3">
        <f>+B23+TIME(0,5,0)</f>
        <v>0.52083333333333326</v>
      </c>
      <c r="D23" s="3">
        <f>+C23+TIME(0,15,0)</f>
        <v>0.53124999999999989</v>
      </c>
      <c r="E23" s="5">
        <v>21</v>
      </c>
      <c r="F23" s="3">
        <v>0.53472222222222221</v>
      </c>
      <c r="G23" s="3">
        <f>+F23+TIME(0,15,0)</f>
        <v>0.54513888888888884</v>
      </c>
      <c r="H23" s="3">
        <f>+G23+TIME(0,5,0)</f>
        <v>0.54861111111111105</v>
      </c>
    </row>
    <row r="24" spans="1:8" x14ac:dyDescent="0.4">
      <c r="A24" s="43"/>
      <c r="B24" s="32">
        <v>0.53125</v>
      </c>
      <c r="C24" s="31">
        <f>+B24+TIME(0,5,0)</f>
        <v>0.53472222222222221</v>
      </c>
      <c r="D24" s="31">
        <f>+C24+TIME(0,15,0)</f>
        <v>0.54513888888888884</v>
      </c>
      <c r="E24" s="5">
        <v>22</v>
      </c>
      <c r="F24" s="31">
        <v>0.59375</v>
      </c>
      <c r="G24" s="31">
        <f>+F24+TIME(0,15,0)</f>
        <v>0.60416666666666663</v>
      </c>
      <c r="H24" s="31">
        <f>+G24+TIME(0,5,0)</f>
        <v>0.60763888888888884</v>
      </c>
    </row>
    <row r="25" spans="1:8" x14ac:dyDescent="0.4">
      <c r="A25" s="43"/>
      <c r="B25" s="38">
        <v>0.54513888888888895</v>
      </c>
      <c r="C25" s="38">
        <f>+B25+TIME(0,5,0)</f>
        <v>0.54861111111111116</v>
      </c>
      <c r="D25" s="38">
        <f>+C25+TIME(0,15,0)</f>
        <v>0.55902777777777779</v>
      </c>
      <c r="E25" s="5">
        <v>23</v>
      </c>
      <c r="F25" s="38">
        <v>0.59375</v>
      </c>
      <c r="G25" s="38">
        <f>+F25+TIME(0,15,0)</f>
        <v>0.60416666666666663</v>
      </c>
      <c r="H25" s="38">
        <f>+G25+TIME(0,5,0)</f>
        <v>0.60763888888888884</v>
      </c>
    </row>
    <row r="26" spans="1:8" x14ac:dyDescent="0.4">
      <c r="A26" s="43"/>
      <c r="B26" s="36">
        <v>0.5625</v>
      </c>
      <c r="C26" s="34">
        <f>+B26+TIME(0,5,0)</f>
        <v>0.56597222222222221</v>
      </c>
      <c r="D26" s="34">
        <f>+C26+TIME(0,15,0)</f>
        <v>0.57638888888888884</v>
      </c>
      <c r="E26" s="5">
        <v>24</v>
      </c>
      <c r="F26" s="34">
        <v>0.60763888888888895</v>
      </c>
      <c r="G26" s="34">
        <f>+F26+TIME(0,15,0)</f>
        <v>0.61805555555555558</v>
      </c>
      <c r="H26" s="34">
        <f>+G26+TIME(0,5,0)</f>
        <v>0.62152777777777779</v>
      </c>
    </row>
    <row r="27" spans="1:8" x14ac:dyDescent="0.4">
      <c r="A27" s="43"/>
      <c r="B27" s="28">
        <v>0.58333333333333337</v>
      </c>
      <c r="C27" s="27">
        <f>+B27+TIME(0,5,0)</f>
        <v>0.58680555555555558</v>
      </c>
      <c r="D27" s="27">
        <f>+C27+TIME(0,15,0)</f>
        <v>0.59722222222222221</v>
      </c>
      <c r="E27" s="5">
        <v>25</v>
      </c>
      <c r="F27" s="27">
        <v>0.62152777777777779</v>
      </c>
      <c r="G27" s="27">
        <f>+F27+TIME(0,15,0)</f>
        <v>0.63194444444444442</v>
      </c>
      <c r="H27" s="27">
        <f>+G27+TIME(0,5,0)</f>
        <v>0.63541666666666663</v>
      </c>
    </row>
    <row r="28" spans="1:8" x14ac:dyDescent="0.4">
      <c r="A28" s="43"/>
      <c r="B28" s="32">
        <v>0.59722222222222221</v>
      </c>
      <c r="C28" s="31">
        <f>+B28+TIME(0,5,0)</f>
        <v>0.60069444444444442</v>
      </c>
      <c r="D28" s="31">
        <f>+C28+TIME(0,15,0)</f>
        <v>0.61111111111111105</v>
      </c>
      <c r="E28" s="5">
        <v>26</v>
      </c>
      <c r="F28" s="31">
        <v>0.66319444444444442</v>
      </c>
      <c r="G28" s="31">
        <f>+F28+TIME(0,15,0)</f>
        <v>0.67361111111111105</v>
      </c>
      <c r="H28" s="31">
        <f>+G28+TIME(0,5,0)</f>
        <v>0.67708333333333326</v>
      </c>
    </row>
    <row r="29" spans="1:8" x14ac:dyDescent="0.4">
      <c r="A29" s="43"/>
      <c r="B29" s="40">
        <v>0.62152777777777779</v>
      </c>
      <c r="C29" s="41">
        <f>+B29+TIME(0,5,0)</f>
        <v>0.625</v>
      </c>
      <c r="D29" s="41">
        <f>+C29+TIME(0,15,0)</f>
        <v>0.63541666666666663</v>
      </c>
      <c r="E29" s="5">
        <v>27</v>
      </c>
      <c r="F29" s="41">
        <v>0.64930555555555558</v>
      </c>
      <c r="G29" s="41">
        <f>+F29+TIME(0,15,0)</f>
        <v>0.65972222222222221</v>
      </c>
      <c r="H29" s="41">
        <f>+G29+TIME(0,5,0)</f>
        <v>0.66319444444444442</v>
      </c>
    </row>
    <row r="30" spans="1:8" x14ac:dyDescent="0.4">
      <c r="A30" s="43"/>
      <c r="B30" s="28">
        <v>0.63888888888888895</v>
      </c>
      <c r="C30" s="27">
        <f>+B30+TIME(0,5,0)</f>
        <v>0.64236111111111116</v>
      </c>
      <c r="D30" s="27">
        <f>+C30+TIME(0,15,0)</f>
        <v>0.65277777777777779</v>
      </c>
      <c r="E30" s="5">
        <v>28</v>
      </c>
      <c r="F30" s="27">
        <v>0.68402777777777779</v>
      </c>
      <c r="G30" s="27">
        <f>+F30+TIME(0,15,0)</f>
        <v>0.69444444444444442</v>
      </c>
      <c r="H30" s="27">
        <f>+G30+TIME(0,5,0)</f>
        <v>0.69791666666666663</v>
      </c>
    </row>
    <row r="31" spans="1:8" x14ac:dyDescent="0.4">
      <c r="A31" s="43"/>
      <c r="B31" s="32">
        <v>0.65277777777777779</v>
      </c>
      <c r="C31" s="31">
        <f>+B31+TIME(0,5,0)</f>
        <v>0.65625</v>
      </c>
      <c r="D31" s="31">
        <f>+C31+TIME(0,15,0)</f>
        <v>0.66666666666666663</v>
      </c>
      <c r="E31" s="5">
        <v>29</v>
      </c>
      <c r="F31" s="31">
        <v>0.71875</v>
      </c>
      <c r="G31" s="31">
        <f>+F31+TIME(0,15,0)</f>
        <v>0.72916666666666663</v>
      </c>
      <c r="H31" s="31">
        <f>+G31+TIME(0,5,0)</f>
        <v>0.73263888888888884</v>
      </c>
    </row>
    <row r="32" spans="1:8" x14ac:dyDescent="0.4">
      <c r="A32" s="43"/>
      <c r="B32" s="40">
        <v>0.67708333333333337</v>
      </c>
      <c r="C32" s="41">
        <f>+B32+TIME(0,5,0)</f>
        <v>0.68055555555555558</v>
      </c>
      <c r="D32" s="41">
        <f>+C32+TIME(0,15,0)</f>
        <v>0.69097222222222221</v>
      </c>
      <c r="E32" s="5">
        <v>30</v>
      </c>
      <c r="F32" s="41">
        <v>0.70486111111111116</v>
      </c>
      <c r="G32" s="41">
        <f>+F32+TIME(0,15,0)</f>
        <v>0.71527777777777779</v>
      </c>
      <c r="H32" s="41">
        <f>+G32+TIME(0,5,0)</f>
        <v>0.71875</v>
      </c>
    </row>
    <row r="33" spans="1:8" x14ac:dyDescent="0.4">
      <c r="A33" s="43"/>
      <c r="B33" s="39">
        <v>0.6875</v>
      </c>
      <c r="C33" s="38">
        <f>+B33+TIME(0,5,0)</f>
        <v>0.69097222222222221</v>
      </c>
      <c r="D33" s="38">
        <f>+C33+TIME(0,15,0)</f>
        <v>0.70138888888888884</v>
      </c>
      <c r="E33" s="5">
        <v>31</v>
      </c>
      <c r="F33" s="38">
        <v>0.73263888888888884</v>
      </c>
      <c r="G33" s="38">
        <f>+F33+TIME(0,15,0)</f>
        <v>0.74305555555555547</v>
      </c>
      <c r="H33" s="38">
        <f>+G33+TIME(0,5,0)</f>
        <v>0.74652777777777768</v>
      </c>
    </row>
    <row r="34" spans="1:8" x14ac:dyDescent="0.4">
      <c r="A34" s="43"/>
      <c r="B34" s="32">
        <v>0.70833333333333337</v>
      </c>
      <c r="C34" s="31">
        <f>+B34+TIME(0,5,0)</f>
        <v>0.71180555555555558</v>
      </c>
      <c r="D34" s="31">
        <f>+C34+TIME(0,15,0)</f>
        <v>0.72222222222222221</v>
      </c>
      <c r="E34" s="5">
        <v>32</v>
      </c>
      <c r="F34" s="31">
        <v>0.77430555555555547</v>
      </c>
      <c r="G34" s="31">
        <f>+F34+TIME(0,15,0)</f>
        <v>0.7847222222222221</v>
      </c>
      <c r="H34" s="31">
        <f>+G34+TIME(0,5,0)</f>
        <v>0.78819444444444431</v>
      </c>
    </row>
    <row r="35" spans="1:8" x14ac:dyDescent="0.4">
      <c r="A35" s="43"/>
      <c r="B35" s="28">
        <v>0.71527777777777779</v>
      </c>
      <c r="C35" s="27">
        <f>+B35+TIME(0,5,0)</f>
        <v>0.71875</v>
      </c>
      <c r="D35" s="27">
        <f>+C35+TIME(0,15,0)</f>
        <v>0.72916666666666663</v>
      </c>
      <c r="E35" s="5">
        <v>33</v>
      </c>
      <c r="F35" s="27">
        <v>0.75347222222222221</v>
      </c>
      <c r="G35" s="27">
        <f>+F35+TIME(0,15,0)</f>
        <v>0.76388888888888884</v>
      </c>
      <c r="H35" s="27">
        <f>+G35+TIME(0,5,0)</f>
        <v>0.76736111111111105</v>
      </c>
    </row>
    <row r="36" spans="1:8" x14ac:dyDescent="0.4">
      <c r="A36" s="43"/>
      <c r="B36" s="3">
        <v>0.73611111111111116</v>
      </c>
      <c r="C36" s="3">
        <f>+B36+TIME(0,5,0)</f>
        <v>0.73958333333333337</v>
      </c>
      <c r="D36" s="3">
        <f>+C36+TIME(0,15,0)</f>
        <v>0.75</v>
      </c>
      <c r="E36" s="5">
        <v>34</v>
      </c>
      <c r="F36" s="3">
        <v>0.75</v>
      </c>
      <c r="G36" s="3">
        <f>+F36+TIME(0,15,0)</f>
        <v>0.76041666666666663</v>
      </c>
      <c r="H36" s="3">
        <f>+G36+TIME(0,5,0)</f>
        <v>0.76388888888888884</v>
      </c>
    </row>
    <row r="37" spans="1:8" x14ac:dyDescent="0.4">
      <c r="A37" s="43"/>
      <c r="B37" s="3">
        <v>0.77083333333333337</v>
      </c>
      <c r="C37" s="3">
        <f>+B37+TIME(0,5,0)</f>
        <v>0.77430555555555558</v>
      </c>
      <c r="D37" s="3">
        <f>+C37+TIME(0,15,0)</f>
        <v>0.78472222222222221</v>
      </c>
      <c r="E37" s="5">
        <v>35</v>
      </c>
      <c r="F37" s="3">
        <v>0.79861111111111116</v>
      </c>
      <c r="G37" s="3">
        <f>+F37+TIME(0,15,0)</f>
        <v>0.80902777777777779</v>
      </c>
      <c r="H37" s="3">
        <f>+G37+TIME(0,5,0)</f>
        <v>0.8125</v>
      </c>
    </row>
    <row r="38" spans="1:8" x14ac:dyDescent="0.4">
      <c r="A38" s="43"/>
      <c r="B38" s="36">
        <v>0.78819444444444453</v>
      </c>
      <c r="C38" s="34">
        <f>+B38+TIME(0,10,0)</f>
        <v>0.79513888888888895</v>
      </c>
      <c r="D38" s="34">
        <f>+C38+TIME(0,15,0)</f>
        <v>0.80555555555555558</v>
      </c>
      <c r="E38" s="5">
        <v>36</v>
      </c>
      <c r="F38" s="34">
        <v>0.82638888888888884</v>
      </c>
      <c r="G38" s="34">
        <f>+F38+TIME(0,15,0)</f>
        <v>0.83680555555555547</v>
      </c>
      <c r="H38" s="34">
        <f>+G38+TIME(0,5,0)</f>
        <v>0.84027777777777768</v>
      </c>
    </row>
    <row r="39" spans="1:8" x14ac:dyDescent="0.4">
      <c r="A39" s="43"/>
      <c r="B39" s="32">
        <v>0.79861111111111116</v>
      </c>
      <c r="C39" s="31">
        <f>+B39+TIME(0,5,0)</f>
        <v>0.80208333333333337</v>
      </c>
      <c r="D39" s="31">
        <f>+C39+TIME(0,15,0)</f>
        <v>0.8125</v>
      </c>
      <c r="E39" s="5">
        <v>37</v>
      </c>
      <c r="F39" s="31">
        <v>0.86458333333333337</v>
      </c>
      <c r="G39" s="31">
        <f>+F39+TIME(0,15,0)</f>
        <v>0.875</v>
      </c>
      <c r="H39" s="31">
        <f>+G39+TIME(0,5,0)</f>
        <v>0.87847222222222221</v>
      </c>
    </row>
    <row r="40" spans="1:8" x14ac:dyDescent="0.4">
      <c r="A40" s="43"/>
      <c r="B40" s="28">
        <v>0.8125</v>
      </c>
      <c r="C40" s="27">
        <f>+B40+TIME(0,5,0)</f>
        <v>0.81597222222222221</v>
      </c>
      <c r="D40" s="27">
        <f>+C40+TIME(0,15,0)</f>
        <v>0.82638888888888884</v>
      </c>
      <c r="E40" s="5">
        <v>38</v>
      </c>
      <c r="F40" s="27">
        <v>0.85069444444444453</v>
      </c>
      <c r="G40" s="27">
        <f>+F40+TIME(0,15,0)</f>
        <v>0.86111111111111116</v>
      </c>
      <c r="H40" s="27">
        <f>+G40+TIME(0,5,0)</f>
        <v>0.86458333333333337</v>
      </c>
    </row>
    <row r="41" spans="1:8" x14ac:dyDescent="0.4">
      <c r="A41" s="43"/>
      <c r="B41" s="39">
        <v>0.82986111111111116</v>
      </c>
      <c r="C41" s="38">
        <f>+B41+TIME(0,5,0)</f>
        <v>0.83333333333333337</v>
      </c>
      <c r="D41" s="38">
        <f>+C41+TIME(0,15,0)</f>
        <v>0.84375</v>
      </c>
      <c r="E41" s="5">
        <v>39</v>
      </c>
      <c r="F41" s="38">
        <v>0.875</v>
      </c>
      <c r="G41" s="38">
        <f>+F41+TIME(0,15,0)</f>
        <v>0.88541666666666663</v>
      </c>
      <c r="H41" s="38">
        <f>+G41+TIME(0,5,0)</f>
        <v>0.88888888888888884</v>
      </c>
    </row>
    <row r="42" spans="1:8" x14ac:dyDescent="0.4">
      <c r="A42" s="43"/>
      <c r="B42" s="17">
        <v>0.85416666666666663</v>
      </c>
      <c r="C42" s="3">
        <f>+B42+TIME(0,5,0)</f>
        <v>0.85763888888888884</v>
      </c>
      <c r="D42" s="3">
        <f>+C42+TIME(0,15,0)</f>
        <v>0.86805555555555547</v>
      </c>
      <c r="E42" s="5">
        <v>40</v>
      </c>
      <c r="F42" s="3">
        <v>0.86805555555555547</v>
      </c>
      <c r="G42" s="3">
        <f t="shared" si="0"/>
        <v>0.8784722222222221</v>
      </c>
      <c r="H42" s="3">
        <f t="shared" si="1"/>
        <v>0.88194444444444431</v>
      </c>
    </row>
    <row r="43" spans="1:8" x14ac:dyDescent="0.4">
      <c r="A43" s="43"/>
      <c r="B43" s="17">
        <v>0.875</v>
      </c>
      <c r="C43" s="3">
        <f>+B43+TIME(0,5,0)</f>
        <v>0.87847222222222221</v>
      </c>
      <c r="D43" s="3">
        <f>+C43+TIME(0,15,0)</f>
        <v>0.88888888888888884</v>
      </c>
      <c r="E43" s="5">
        <v>41</v>
      </c>
      <c r="F43" s="3">
        <v>0.89583333333333337</v>
      </c>
      <c r="G43" s="3">
        <f t="shared" si="0"/>
        <v>0.90625</v>
      </c>
      <c r="H43" s="3">
        <f t="shared" si="1"/>
        <v>0.90972222222222221</v>
      </c>
    </row>
    <row r="44" spans="1:8" x14ac:dyDescent="0.4">
      <c r="A44" s="43"/>
      <c r="B44" s="17">
        <v>0.89930555555555547</v>
      </c>
      <c r="C44" s="3">
        <f>+B44+TIME(0,5,0)</f>
        <v>0.90277777777777768</v>
      </c>
      <c r="D44" s="3">
        <f>+C44+TIME(0,15,0)</f>
        <v>0.91319444444444431</v>
      </c>
      <c r="E44" s="5">
        <v>42</v>
      </c>
      <c r="F44" s="3">
        <v>0.91666666666666663</v>
      </c>
      <c r="G44" s="3">
        <f t="shared" si="0"/>
        <v>0.92708333333333326</v>
      </c>
      <c r="H44" s="3">
        <f t="shared" si="1"/>
        <v>0.93055555555555547</v>
      </c>
    </row>
    <row r="45" spans="1:8" x14ac:dyDescent="0.4">
      <c r="A45" s="44"/>
      <c r="B45" s="17">
        <v>0.92013888888888884</v>
      </c>
      <c r="C45" s="3">
        <f>+B45+TIME(0,5,0)</f>
        <v>0.92361111111111105</v>
      </c>
      <c r="D45" s="3">
        <f>+C45+TIME(0,15,0)</f>
        <v>0.93402777777777768</v>
      </c>
      <c r="E45" s="5">
        <v>43</v>
      </c>
      <c r="F45" s="3">
        <v>0.9375</v>
      </c>
      <c r="G45" s="3">
        <f t="shared" si="0"/>
        <v>0.94791666666666663</v>
      </c>
      <c r="H45" s="3">
        <f t="shared" si="1"/>
        <v>0.95138888888888884</v>
      </c>
    </row>
  </sheetData>
  <sheetProtection password="DD5C" sheet="1" objects="1" scenarios="1" selectLockedCells="1" selectUnlockedCells="1"/>
  <mergeCells count="6">
    <mergeCell ref="A12:A13"/>
    <mergeCell ref="A14:A45"/>
    <mergeCell ref="E1:E2"/>
    <mergeCell ref="A1:A2"/>
    <mergeCell ref="F1:H1"/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" style="1" customWidth="1"/>
    <col min="2" max="4" width="9.69921875" style="1" customWidth="1"/>
    <col min="5" max="5" width="4.69921875" style="1" customWidth="1"/>
    <col min="6" max="8" width="9.69921875" customWidth="1"/>
  </cols>
  <sheetData>
    <row r="1" spans="1:8" ht="16.5" customHeight="1" x14ac:dyDescent="0.4">
      <c r="A1" s="8" t="s">
        <v>2</v>
      </c>
      <c r="B1" s="13" t="s">
        <v>3</v>
      </c>
      <c r="C1" s="14"/>
      <c r="D1" s="15"/>
      <c r="E1" s="6" t="s">
        <v>0</v>
      </c>
      <c r="F1" s="10" t="s">
        <v>4</v>
      </c>
      <c r="G1" s="11"/>
      <c r="H1" s="12"/>
    </row>
    <row r="2" spans="1:8" x14ac:dyDescent="0.4">
      <c r="A2" s="9"/>
      <c r="B2" s="2" t="s">
        <v>7</v>
      </c>
      <c r="C2" s="2" t="s">
        <v>1</v>
      </c>
      <c r="D2" s="2" t="s">
        <v>8</v>
      </c>
      <c r="E2" s="7"/>
      <c r="F2" s="2" t="s">
        <v>9</v>
      </c>
      <c r="G2" s="2" t="s">
        <v>5</v>
      </c>
      <c r="H2" s="2" t="s">
        <v>6</v>
      </c>
    </row>
    <row r="3" spans="1:8" x14ac:dyDescent="0.4">
      <c r="A3" s="26" t="s">
        <v>10</v>
      </c>
      <c r="B3" s="3">
        <v>0.19791666666666666</v>
      </c>
      <c r="C3" s="3">
        <f>+B3+TIME(0,5,0)</f>
        <v>0.20138888888888887</v>
      </c>
      <c r="D3" s="3">
        <f>+C3+TIME(0,15,0)</f>
        <v>0.21180555555555552</v>
      </c>
      <c r="E3" s="5">
        <v>1</v>
      </c>
      <c r="F3" s="3">
        <v>0.21527777777777779</v>
      </c>
      <c r="G3" s="3">
        <f>+F3+TIME(0,15,0)</f>
        <v>0.22569444444444445</v>
      </c>
      <c r="H3" s="3">
        <f>+G3+TIME(0,5,0)</f>
        <v>0.22916666666666666</v>
      </c>
    </row>
    <row r="4" spans="1:8" x14ac:dyDescent="0.4">
      <c r="A4" s="38" t="s">
        <v>11</v>
      </c>
      <c r="B4" s="3">
        <v>0.22916666666666666</v>
      </c>
      <c r="C4" s="3">
        <f>+B4+TIME(0,5,0)</f>
        <v>0.23263888888888887</v>
      </c>
      <c r="D4" s="3">
        <f>+C4+TIME(0,15,0)</f>
        <v>0.24305555555555552</v>
      </c>
      <c r="E4" s="5">
        <v>2</v>
      </c>
      <c r="F4" s="3">
        <v>0.25</v>
      </c>
      <c r="G4" s="3">
        <f>+F4+TIME(0,15,0)</f>
        <v>0.26041666666666669</v>
      </c>
      <c r="H4" s="3">
        <f>+G4+TIME(0,5,0)</f>
        <v>0.2638888888888889</v>
      </c>
    </row>
    <row r="5" spans="1:8" x14ac:dyDescent="0.4">
      <c r="A5" s="31" t="s">
        <v>12</v>
      </c>
      <c r="B5" s="37">
        <v>0.25347222222222221</v>
      </c>
      <c r="C5" s="37">
        <f>+B5+TIME(0,5,0)</f>
        <v>0.25694444444444442</v>
      </c>
      <c r="D5" s="37">
        <f>+C5+TIME(0,15,0)</f>
        <v>0.2673611111111111</v>
      </c>
      <c r="E5" s="5">
        <v>3</v>
      </c>
      <c r="F5" s="37">
        <v>0.2673611111111111</v>
      </c>
      <c r="G5" s="37">
        <f>+F5+TIME(0,15,0)</f>
        <v>0.27777777777777779</v>
      </c>
      <c r="H5" s="37" t="s">
        <v>22</v>
      </c>
    </row>
    <row r="6" spans="1:8" x14ac:dyDescent="0.4">
      <c r="A6" s="35" t="s">
        <v>13</v>
      </c>
      <c r="B6" s="31">
        <v>0.2638888888888889</v>
      </c>
      <c r="C6" s="31">
        <f>+B6+TIME(0,5,0)</f>
        <v>0.2673611111111111</v>
      </c>
      <c r="D6" s="31">
        <f>+C6+TIME(0,15,0)</f>
        <v>0.27777777777777779</v>
      </c>
      <c r="E6" s="5">
        <v>4</v>
      </c>
      <c r="F6" s="31">
        <v>0.32291666666666669</v>
      </c>
      <c r="G6" s="31">
        <f t="shared" ref="G6:G49" si="0">+F6+TIME(0,15,0)</f>
        <v>0.33333333333333337</v>
      </c>
      <c r="H6" s="31">
        <f t="shared" ref="H6:H49" si="1">+G6+TIME(0,5,0)</f>
        <v>0.33680555555555558</v>
      </c>
    </row>
    <row r="7" spans="1:8" x14ac:dyDescent="0.4">
      <c r="A7" s="34" t="s">
        <v>14</v>
      </c>
      <c r="B7" s="38">
        <v>0.27777777777777779</v>
      </c>
      <c r="C7" s="38">
        <f>+B7+TIME(0,5,0)</f>
        <v>0.28125</v>
      </c>
      <c r="D7" s="38">
        <f>+C7+TIME(0,15,0)</f>
        <v>0.29166666666666669</v>
      </c>
      <c r="E7" s="5">
        <v>5</v>
      </c>
      <c r="F7" s="38">
        <v>0.32291666666666669</v>
      </c>
      <c r="G7" s="38">
        <f>+F7+TIME(0,15,0)</f>
        <v>0.33333333333333337</v>
      </c>
      <c r="H7" s="38">
        <f>+G7+TIME(0,5,0)</f>
        <v>0.33680555555555558</v>
      </c>
    </row>
    <row r="8" spans="1:8" x14ac:dyDescent="0.4">
      <c r="A8" s="37" t="s">
        <v>16</v>
      </c>
      <c r="B8" s="35">
        <v>0.30208333333333331</v>
      </c>
      <c r="C8" s="35">
        <f>+B8+TIME(0,5,0)</f>
        <v>0.30555555555555552</v>
      </c>
      <c r="D8" s="35">
        <f>+C8+TIME(0,15,0)</f>
        <v>0.31597222222222221</v>
      </c>
      <c r="E8" s="5">
        <v>6</v>
      </c>
      <c r="F8" s="35">
        <v>0.35069444444444442</v>
      </c>
      <c r="G8" s="35">
        <f>+F8+TIME(0,15,0)</f>
        <v>0.3611111111111111</v>
      </c>
      <c r="H8" s="35">
        <f>+G8+TIME(0,5,0)</f>
        <v>0.36458333333333331</v>
      </c>
    </row>
    <row r="9" spans="1:8" x14ac:dyDescent="0.4">
      <c r="A9" s="3" t="s">
        <v>20</v>
      </c>
      <c r="B9" s="24">
        <v>0.31944444444444448</v>
      </c>
      <c r="C9" s="24">
        <f>+B9+TIME(0,5,0)</f>
        <v>0.32291666666666669</v>
      </c>
      <c r="D9" s="24">
        <f>+C9+TIME(0,15,0)</f>
        <v>0.33333333333333337</v>
      </c>
      <c r="E9" s="5">
        <v>7</v>
      </c>
      <c r="F9" s="24">
        <v>0.375</v>
      </c>
      <c r="G9" s="24">
        <f>+F9+TIME(0,15,0)</f>
        <v>0.38541666666666669</v>
      </c>
      <c r="H9" s="24">
        <f>+G9+TIME(0,5,0)</f>
        <v>0.3888888888888889</v>
      </c>
    </row>
    <row r="10" spans="1:8" x14ac:dyDescent="0.4">
      <c r="A10" s="33" t="s">
        <v>15</v>
      </c>
      <c r="B10" s="27">
        <v>0.33333333333333331</v>
      </c>
      <c r="C10" s="27">
        <f>+B10+TIME(0,5,0)</f>
        <v>0.33680555555555552</v>
      </c>
      <c r="D10" s="27">
        <f>+C10+TIME(0,15,0)</f>
        <v>0.34722222222222221</v>
      </c>
      <c r="E10" s="5">
        <v>8</v>
      </c>
      <c r="F10" s="27">
        <v>0.37152777777777773</v>
      </c>
      <c r="G10" s="27">
        <f>+F10+TIME(0,15,0)</f>
        <v>0.38194444444444442</v>
      </c>
      <c r="H10" s="27">
        <f>+G10+TIME(0,5,0)</f>
        <v>0.38541666666666663</v>
      </c>
    </row>
    <row r="11" spans="1:8" x14ac:dyDescent="0.4">
      <c r="A11" s="42" t="s">
        <v>21</v>
      </c>
      <c r="B11" s="38">
        <v>0.35069444444444442</v>
      </c>
      <c r="C11" s="38">
        <f>+B11+TIME(0,5,0)</f>
        <v>0.35416666666666663</v>
      </c>
      <c r="D11" s="38">
        <f>+C11+TIME(0,15,0)</f>
        <v>0.36458333333333331</v>
      </c>
      <c r="E11" s="5">
        <v>9</v>
      </c>
      <c r="F11" s="38">
        <v>0.39930555555555558</v>
      </c>
      <c r="G11" s="38">
        <f>+F11+TIME(0,15,0)</f>
        <v>0.40972222222222227</v>
      </c>
      <c r="H11" s="38">
        <f>+G11+TIME(0,5,0)</f>
        <v>0.41319444444444448</v>
      </c>
    </row>
    <row r="12" spans="1:8" x14ac:dyDescent="0.4">
      <c r="A12" s="22" t="s">
        <v>18</v>
      </c>
      <c r="B12" s="31">
        <v>0.36458333333333331</v>
      </c>
      <c r="C12" s="31">
        <f>+B12+TIME(0,5,0)</f>
        <v>0.36805555555555552</v>
      </c>
      <c r="D12" s="31">
        <f>+C12+TIME(0,15,0)</f>
        <v>0.37847222222222221</v>
      </c>
      <c r="E12" s="5">
        <v>10</v>
      </c>
      <c r="F12" s="31">
        <v>0.43402777777777773</v>
      </c>
      <c r="G12" s="31">
        <f>+F12+TIME(0,15,0)</f>
        <v>0.44444444444444442</v>
      </c>
      <c r="H12" s="31">
        <f>+G12+TIME(0,5,0)</f>
        <v>0.44791666666666663</v>
      </c>
    </row>
    <row r="13" spans="1:8" x14ac:dyDescent="0.4">
      <c r="A13" s="45"/>
      <c r="B13" s="3">
        <v>0.38541666666666669</v>
      </c>
      <c r="C13" s="3">
        <f>+B13+TIME(0,5,0)</f>
        <v>0.3888888888888889</v>
      </c>
      <c r="D13" s="3">
        <f>+C13+TIME(0,15,0)</f>
        <v>0.39930555555555558</v>
      </c>
      <c r="E13" s="5">
        <v>11</v>
      </c>
      <c r="F13" s="3">
        <v>0.40972222222222227</v>
      </c>
      <c r="G13" s="3">
        <f>+F13+TIME(0,15,0)</f>
        <v>0.42013888888888895</v>
      </c>
      <c r="H13" s="3">
        <f>+G13+TIME(0,5,0)</f>
        <v>0.42361111111111116</v>
      </c>
    </row>
    <row r="14" spans="1:8" ht="17.399999999999999" customHeight="1" x14ac:dyDescent="0.4">
      <c r="A14" s="18" t="s">
        <v>19</v>
      </c>
      <c r="B14" s="31">
        <v>0.40277777777777773</v>
      </c>
      <c r="C14" s="31">
        <f>+B14+TIME(0,5,0)</f>
        <v>0.40624999999999994</v>
      </c>
      <c r="D14" s="31">
        <f>+C14+TIME(0,15,0)</f>
        <v>0.41666666666666663</v>
      </c>
      <c r="E14" s="5">
        <v>12</v>
      </c>
      <c r="F14" s="31">
        <v>0.46875</v>
      </c>
      <c r="G14" s="31">
        <f>+F14+TIME(0,15,0)</f>
        <v>0.47916666666666669</v>
      </c>
      <c r="H14" s="31">
        <f>+G14+TIME(0,5,0)</f>
        <v>0.4826388888888889</v>
      </c>
    </row>
    <row r="15" spans="1:8" x14ac:dyDescent="0.4">
      <c r="A15" s="19"/>
      <c r="B15" s="40">
        <v>0.4201388888888889</v>
      </c>
      <c r="C15" s="41">
        <f>+B15+TIME(0,5,0)</f>
        <v>0.4236111111111111</v>
      </c>
      <c r="D15" s="41">
        <f>+C15+TIME(0,15,0)</f>
        <v>0.43402777777777779</v>
      </c>
      <c r="E15" s="5">
        <v>13</v>
      </c>
      <c r="F15" s="41">
        <v>0.44444444444444442</v>
      </c>
      <c r="G15" s="41">
        <f>+F15+TIME(0,15,0)</f>
        <v>0.4548611111111111</v>
      </c>
      <c r="H15" s="41">
        <f>+G15+TIME(0,5,0)</f>
        <v>0.45833333333333331</v>
      </c>
    </row>
    <row r="16" spans="1:8" x14ac:dyDescent="0.4">
      <c r="A16" s="46"/>
      <c r="B16" s="33">
        <v>0.42708333333333331</v>
      </c>
      <c r="C16" s="33">
        <f>+B16+TIME(0,5,0)</f>
        <v>0.43055555555555552</v>
      </c>
      <c r="D16" s="33">
        <f>+C16+TIME(0,15,0)</f>
        <v>0.44097222222222221</v>
      </c>
      <c r="E16" s="5">
        <v>14</v>
      </c>
      <c r="F16" s="33">
        <v>0.46180555555555558</v>
      </c>
      <c r="G16" s="33">
        <f>+F16+TIME(0,15,0)</f>
        <v>0.47222222222222227</v>
      </c>
      <c r="H16" s="33">
        <f>+G16+TIME(0,5,0)</f>
        <v>0.47569444444444448</v>
      </c>
    </row>
    <row r="17" spans="1:8" x14ac:dyDescent="0.4">
      <c r="A17" s="46"/>
      <c r="B17" s="27">
        <v>0.43055555555555558</v>
      </c>
      <c r="C17" s="27">
        <f>+B17+TIME(0,5,0)</f>
        <v>0.43402777777777779</v>
      </c>
      <c r="D17" s="27">
        <f>+C17+TIME(0,15,0)</f>
        <v>0.44444444444444448</v>
      </c>
      <c r="E17" s="5">
        <v>15</v>
      </c>
      <c r="F17" s="27">
        <v>0.46875</v>
      </c>
      <c r="G17" s="27">
        <f>+F17+TIME(0,15,0)</f>
        <v>0.47916666666666669</v>
      </c>
      <c r="H17" s="27">
        <f>+G17+TIME(0,5,0)</f>
        <v>0.4826388888888889</v>
      </c>
    </row>
    <row r="18" spans="1:8" x14ac:dyDescent="0.4">
      <c r="A18" s="46"/>
      <c r="B18" s="24">
        <v>0.43055555555555558</v>
      </c>
      <c r="C18" s="24">
        <f>+B18+TIME(0,5,0)</f>
        <v>0.43402777777777779</v>
      </c>
      <c r="D18" s="24">
        <f>+C18+TIME(0,15,0)</f>
        <v>0.44444444444444448</v>
      </c>
      <c r="E18" s="5">
        <v>16</v>
      </c>
      <c r="F18" s="24">
        <v>0.4861111111111111</v>
      </c>
      <c r="G18" s="24">
        <f>+F18+TIME(0,15,0)</f>
        <v>0.49652777777777779</v>
      </c>
      <c r="H18" s="24">
        <f>+G18+TIME(0,5,0)</f>
        <v>0.5</v>
      </c>
    </row>
    <row r="19" spans="1:8" x14ac:dyDescent="0.4">
      <c r="A19" s="46"/>
      <c r="B19" s="40">
        <v>0.4375</v>
      </c>
      <c r="C19" s="41">
        <f>+B19+TIME(0,5,0)</f>
        <v>0.44097222222222221</v>
      </c>
      <c r="D19" s="41">
        <f>+C19+TIME(0,15,0)</f>
        <v>0.4513888888888889</v>
      </c>
      <c r="E19" s="5">
        <v>17</v>
      </c>
      <c r="F19" s="41">
        <v>0.46180555555555558</v>
      </c>
      <c r="G19" s="41">
        <f>+F19+TIME(0,15,0)</f>
        <v>0.47222222222222227</v>
      </c>
      <c r="H19" s="41">
        <f>+G19+TIME(0,5,0)</f>
        <v>0.47569444444444448</v>
      </c>
    </row>
    <row r="20" spans="1:8" x14ac:dyDescent="0.4">
      <c r="A20" s="46"/>
      <c r="B20" s="31">
        <v>0.4375</v>
      </c>
      <c r="C20" s="31">
        <f>+B20+TIME(0,5,0)</f>
        <v>0.44097222222222221</v>
      </c>
      <c r="D20" s="31">
        <f>+C20+TIME(0,15,0)</f>
        <v>0.4513888888888889</v>
      </c>
      <c r="E20" s="5">
        <v>18</v>
      </c>
      <c r="F20" s="31">
        <v>0.50347222222222221</v>
      </c>
      <c r="G20" s="31">
        <f>+F20+TIME(0,15,0)</f>
        <v>0.51388888888888884</v>
      </c>
      <c r="H20" s="31">
        <f>+G20+TIME(0,5,0)</f>
        <v>0.51736111111111105</v>
      </c>
    </row>
    <row r="21" spans="1:8" x14ac:dyDescent="0.4">
      <c r="A21" s="46"/>
      <c r="B21" s="27">
        <v>0.45833333333333331</v>
      </c>
      <c r="C21" s="27">
        <f>+B21+TIME(0,5,0)</f>
        <v>0.46180555555555552</v>
      </c>
      <c r="D21" s="27">
        <f>+C21+TIME(0,15,0)</f>
        <v>0.47222222222222221</v>
      </c>
      <c r="E21" s="5">
        <v>19</v>
      </c>
      <c r="F21" s="27">
        <v>0.49652777777777773</v>
      </c>
      <c r="G21" s="27">
        <f>+F21+TIME(0,15,0)</f>
        <v>0.50694444444444442</v>
      </c>
      <c r="H21" s="27">
        <f>+G21+TIME(0,5,0)</f>
        <v>0.51041666666666663</v>
      </c>
    </row>
    <row r="22" spans="1:8" x14ac:dyDescent="0.4">
      <c r="A22" s="46"/>
      <c r="B22" s="3">
        <v>0.47222222222222227</v>
      </c>
      <c r="C22" s="3">
        <f>+B22+TIME(0,5,0)</f>
        <v>0.47569444444444448</v>
      </c>
      <c r="D22" s="3">
        <f>+C22+TIME(0,15,0)</f>
        <v>0.48611111111111116</v>
      </c>
      <c r="E22" s="5">
        <v>20</v>
      </c>
      <c r="F22" s="3">
        <v>0.4861111111111111</v>
      </c>
      <c r="G22" s="3">
        <f>+F22+TIME(0,15,0)</f>
        <v>0.49652777777777779</v>
      </c>
      <c r="H22" s="3">
        <f>+G22+TIME(0,5,0)</f>
        <v>0.5</v>
      </c>
    </row>
    <row r="23" spans="1:8" x14ac:dyDescent="0.4">
      <c r="A23" s="46"/>
      <c r="B23" s="28">
        <v>0.49652777777777773</v>
      </c>
      <c r="C23" s="27">
        <f>+B23+TIME(0,5,0)</f>
        <v>0.49999999999999994</v>
      </c>
      <c r="D23" s="27">
        <f>+C23+TIME(0,15,0)</f>
        <v>0.51041666666666663</v>
      </c>
      <c r="E23" s="5">
        <v>21</v>
      </c>
      <c r="F23" s="27">
        <v>0.53819444444444442</v>
      </c>
      <c r="G23" s="27">
        <f>+F23+TIME(0,15,0)</f>
        <v>0.54861111111111105</v>
      </c>
      <c r="H23" s="27">
        <f>+G23+TIME(0,5,0)</f>
        <v>0.55208333333333326</v>
      </c>
    </row>
    <row r="24" spans="1:8" x14ac:dyDescent="0.4">
      <c r="A24" s="46"/>
      <c r="B24" s="3">
        <v>0.51736111111111105</v>
      </c>
      <c r="C24" s="3">
        <f>+B24+TIME(0,5,0)</f>
        <v>0.52083333333333326</v>
      </c>
      <c r="D24" s="3">
        <f>+C24+TIME(0,15,0)</f>
        <v>0.53124999999999989</v>
      </c>
      <c r="E24" s="5">
        <v>22</v>
      </c>
      <c r="F24" s="3">
        <v>0.53472222222222221</v>
      </c>
      <c r="G24" s="3">
        <f>+F24+TIME(0,15,0)</f>
        <v>0.54513888888888884</v>
      </c>
      <c r="H24" s="3">
        <f>+G24+TIME(0,5,0)</f>
        <v>0.54861111111111105</v>
      </c>
    </row>
    <row r="25" spans="1:8" x14ac:dyDescent="0.4">
      <c r="A25" s="46"/>
      <c r="B25" s="32">
        <v>0.53125</v>
      </c>
      <c r="C25" s="31">
        <f>+B25+TIME(0,5,0)</f>
        <v>0.53472222222222221</v>
      </c>
      <c r="D25" s="31">
        <f>+C25+TIME(0,15,0)</f>
        <v>0.54513888888888884</v>
      </c>
      <c r="E25" s="5">
        <v>23</v>
      </c>
      <c r="F25" s="31">
        <v>0.59375</v>
      </c>
      <c r="G25" s="31">
        <f>+F25+TIME(0,15,0)</f>
        <v>0.60416666666666663</v>
      </c>
      <c r="H25" s="31">
        <f>+G25+TIME(0,5,0)</f>
        <v>0.60763888888888884</v>
      </c>
    </row>
    <row r="26" spans="1:8" x14ac:dyDescent="0.4">
      <c r="A26" s="46"/>
      <c r="B26" s="38">
        <v>0.54513888888888895</v>
      </c>
      <c r="C26" s="38">
        <f>+B26+TIME(0,5,0)</f>
        <v>0.54861111111111116</v>
      </c>
      <c r="D26" s="38">
        <f>+C26+TIME(0,15,0)</f>
        <v>0.55902777777777779</v>
      </c>
      <c r="E26" s="5">
        <v>24</v>
      </c>
      <c r="F26" s="38">
        <v>0.59375</v>
      </c>
      <c r="G26" s="38">
        <f>+F26+TIME(0,15,0)</f>
        <v>0.60416666666666663</v>
      </c>
      <c r="H26" s="38">
        <f>+G26+TIME(0,5,0)</f>
        <v>0.60763888888888884</v>
      </c>
    </row>
    <row r="27" spans="1:8" x14ac:dyDescent="0.4">
      <c r="A27" s="46"/>
      <c r="B27" s="30">
        <v>0.55555555555555558</v>
      </c>
      <c r="C27" s="25">
        <f>+B27+TIME(0,5,0)</f>
        <v>0.55902777777777779</v>
      </c>
      <c r="D27" s="25">
        <f>+C27+TIME(0,15,0)</f>
        <v>0.56944444444444442</v>
      </c>
      <c r="E27" s="5">
        <v>25</v>
      </c>
      <c r="F27" s="25">
        <v>0.59375</v>
      </c>
      <c r="G27" s="25">
        <f>+F27+TIME(0,15,0)</f>
        <v>0.60416666666666663</v>
      </c>
      <c r="H27" s="25">
        <f>+G27+TIME(0,5,0)</f>
        <v>0.60763888888888884</v>
      </c>
    </row>
    <row r="28" spans="1:8" x14ac:dyDescent="0.4">
      <c r="A28" s="46"/>
      <c r="B28" s="36">
        <v>0.5625</v>
      </c>
      <c r="C28" s="34">
        <f>+B28+TIME(0,5,0)</f>
        <v>0.56597222222222221</v>
      </c>
      <c r="D28" s="34">
        <f>+C28+TIME(0,15,0)</f>
        <v>0.57638888888888884</v>
      </c>
      <c r="E28" s="5">
        <v>26</v>
      </c>
      <c r="F28" s="34">
        <v>0.60763888888888895</v>
      </c>
      <c r="G28" s="34">
        <f>+F28+TIME(0,15,0)</f>
        <v>0.61805555555555558</v>
      </c>
      <c r="H28" s="34">
        <f>+G28+TIME(0,5,0)</f>
        <v>0.62152777777777779</v>
      </c>
    </row>
    <row r="29" spans="1:8" x14ac:dyDescent="0.4">
      <c r="A29" s="46"/>
      <c r="B29" s="28">
        <v>0.58333333333333337</v>
      </c>
      <c r="C29" s="27">
        <f>+B29+TIME(0,5,0)</f>
        <v>0.58680555555555558</v>
      </c>
      <c r="D29" s="27">
        <f>+C29+TIME(0,15,0)</f>
        <v>0.59722222222222221</v>
      </c>
      <c r="E29" s="5">
        <v>27</v>
      </c>
      <c r="F29" s="27">
        <v>0.62152777777777779</v>
      </c>
      <c r="G29" s="27">
        <f>+F29+TIME(0,15,0)</f>
        <v>0.63194444444444442</v>
      </c>
      <c r="H29" s="27">
        <f>+G29+TIME(0,5,0)</f>
        <v>0.63541666666666663</v>
      </c>
    </row>
    <row r="30" spans="1:8" x14ac:dyDescent="0.4">
      <c r="A30" s="46"/>
      <c r="B30" s="32">
        <v>0.59722222222222221</v>
      </c>
      <c r="C30" s="31">
        <f>+B30+TIME(0,5,0)</f>
        <v>0.60069444444444442</v>
      </c>
      <c r="D30" s="31">
        <f>+C30+TIME(0,15,0)</f>
        <v>0.61111111111111105</v>
      </c>
      <c r="E30" s="5">
        <v>28</v>
      </c>
      <c r="F30" s="31">
        <v>0.66319444444444442</v>
      </c>
      <c r="G30" s="31">
        <f>+F30+TIME(0,15,0)</f>
        <v>0.67361111111111105</v>
      </c>
      <c r="H30" s="31">
        <f>+G30+TIME(0,5,0)</f>
        <v>0.67708333333333326</v>
      </c>
    </row>
    <row r="31" spans="1:8" x14ac:dyDescent="0.4">
      <c r="A31" s="46"/>
      <c r="B31" s="40">
        <v>0.62152777777777779</v>
      </c>
      <c r="C31" s="41">
        <f>+B31+TIME(0,5,0)</f>
        <v>0.625</v>
      </c>
      <c r="D31" s="41">
        <f>+C31+TIME(0,15,0)</f>
        <v>0.63541666666666663</v>
      </c>
      <c r="E31" s="5">
        <v>29</v>
      </c>
      <c r="F31" s="41">
        <v>0.64930555555555558</v>
      </c>
      <c r="G31" s="41">
        <f>+F31+TIME(0,15,0)</f>
        <v>0.65972222222222221</v>
      </c>
      <c r="H31" s="41">
        <f>+G31+TIME(0,5,0)</f>
        <v>0.66319444444444442</v>
      </c>
    </row>
    <row r="32" spans="1:8" x14ac:dyDescent="0.4">
      <c r="A32" s="46"/>
      <c r="B32" s="29">
        <v>0.625</v>
      </c>
      <c r="C32" s="24">
        <f>+B32+TIME(0,5,0)</f>
        <v>0.62847222222222221</v>
      </c>
      <c r="D32" s="24">
        <f>+C32+TIME(0,15,0)</f>
        <v>0.63888888888888884</v>
      </c>
      <c r="E32" s="5">
        <v>30</v>
      </c>
      <c r="F32" s="24">
        <v>0.69097222222222221</v>
      </c>
      <c r="G32" s="24">
        <f>+F32+TIME(0,15,0)</f>
        <v>0.70138888888888884</v>
      </c>
      <c r="H32" s="24">
        <f>+G32+TIME(0,5,0)</f>
        <v>0.70486111111111105</v>
      </c>
    </row>
    <row r="33" spans="1:8" x14ac:dyDescent="0.4">
      <c r="A33" s="46"/>
      <c r="B33" s="28">
        <v>0.63888888888888895</v>
      </c>
      <c r="C33" s="27">
        <f>+B33+TIME(0,5,0)</f>
        <v>0.64236111111111116</v>
      </c>
      <c r="D33" s="27">
        <f>+C33+TIME(0,15,0)</f>
        <v>0.65277777777777779</v>
      </c>
      <c r="E33" s="5">
        <v>31</v>
      </c>
      <c r="F33" s="27">
        <v>0.68402777777777779</v>
      </c>
      <c r="G33" s="27">
        <f>+F33+TIME(0,15,0)</f>
        <v>0.69444444444444442</v>
      </c>
      <c r="H33" s="27">
        <f>+G33+TIME(0,5,0)</f>
        <v>0.69791666666666663</v>
      </c>
    </row>
    <row r="34" spans="1:8" x14ac:dyDescent="0.4">
      <c r="A34" s="46"/>
      <c r="B34" s="32">
        <v>0.65277777777777779</v>
      </c>
      <c r="C34" s="31">
        <f>+B34+TIME(0,5,0)</f>
        <v>0.65625</v>
      </c>
      <c r="D34" s="31">
        <f>+C34+TIME(0,15,0)</f>
        <v>0.66666666666666663</v>
      </c>
      <c r="E34" s="5">
        <v>32</v>
      </c>
      <c r="F34" s="31">
        <v>0.71875</v>
      </c>
      <c r="G34" s="31">
        <f>+F34+TIME(0,15,0)</f>
        <v>0.72916666666666663</v>
      </c>
      <c r="H34" s="31">
        <f>+G34+TIME(0,5,0)</f>
        <v>0.73263888888888884</v>
      </c>
    </row>
    <row r="35" spans="1:8" x14ac:dyDescent="0.4">
      <c r="A35" s="46"/>
      <c r="B35" s="40">
        <v>0.67708333333333337</v>
      </c>
      <c r="C35" s="41">
        <f>+B35+TIME(0,5,0)</f>
        <v>0.68055555555555558</v>
      </c>
      <c r="D35" s="41">
        <f>+C35+TIME(0,15,0)</f>
        <v>0.69097222222222221</v>
      </c>
      <c r="E35" s="5">
        <v>33</v>
      </c>
      <c r="F35" s="41">
        <v>0.70486111111111116</v>
      </c>
      <c r="G35" s="41">
        <f>+F35+TIME(0,15,0)</f>
        <v>0.71527777777777779</v>
      </c>
      <c r="H35" s="41">
        <f>+G35+TIME(0,5,0)</f>
        <v>0.71875</v>
      </c>
    </row>
    <row r="36" spans="1:8" x14ac:dyDescent="0.4">
      <c r="A36" s="46"/>
      <c r="B36" s="39">
        <v>0.6875</v>
      </c>
      <c r="C36" s="38">
        <f>+B36+TIME(0,5,0)</f>
        <v>0.69097222222222221</v>
      </c>
      <c r="D36" s="38">
        <f>+C36+TIME(0,15,0)</f>
        <v>0.70138888888888884</v>
      </c>
      <c r="E36" s="5">
        <v>34</v>
      </c>
      <c r="F36" s="38">
        <v>0.73263888888888884</v>
      </c>
      <c r="G36" s="38">
        <f>+F36+TIME(0,15,0)</f>
        <v>0.74305555555555547</v>
      </c>
      <c r="H36" s="38">
        <f>+G36+TIME(0,5,0)</f>
        <v>0.74652777777777768</v>
      </c>
    </row>
    <row r="37" spans="1:8" x14ac:dyDescent="0.4">
      <c r="A37" s="46"/>
      <c r="B37" s="32">
        <v>0.70833333333333337</v>
      </c>
      <c r="C37" s="31">
        <f>+B37+TIME(0,5,0)</f>
        <v>0.71180555555555558</v>
      </c>
      <c r="D37" s="31">
        <f>+C37+TIME(0,15,0)</f>
        <v>0.72222222222222221</v>
      </c>
      <c r="E37" s="5">
        <v>35</v>
      </c>
      <c r="F37" s="31">
        <v>0.77430555555555547</v>
      </c>
      <c r="G37" s="31">
        <f>+F37+TIME(0,15,0)</f>
        <v>0.7847222222222221</v>
      </c>
      <c r="H37" s="31">
        <f>+G37+TIME(0,5,0)</f>
        <v>0.78819444444444431</v>
      </c>
    </row>
    <row r="38" spans="1:8" x14ac:dyDescent="0.4">
      <c r="A38" s="46"/>
      <c r="B38" s="28">
        <v>0.71527777777777779</v>
      </c>
      <c r="C38" s="27">
        <f>+B38+TIME(0,5,0)</f>
        <v>0.71875</v>
      </c>
      <c r="D38" s="27">
        <f>+C38+TIME(0,15,0)</f>
        <v>0.72916666666666663</v>
      </c>
      <c r="E38" s="5">
        <v>36</v>
      </c>
      <c r="F38" s="27">
        <v>0.75347222222222221</v>
      </c>
      <c r="G38" s="27">
        <f>+F38+TIME(0,15,0)</f>
        <v>0.76388888888888884</v>
      </c>
      <c r="H38" s="27">
        <f>+G38+TIME(0,5,0)</f>
        <v>0.76736111111111105</v>
      </c>
    </row>
    <row r="39" spans="1:8" x14ac:dyDescent="0.4">
      <c r="A39" s="46"/>
      <c r="B39" s="29">
        <v>0.72916666666666663</v>
      </c>
      <c r="C39" s="24">
        <f>+B39+TIME(0,5,0)</f>
        <v>0.73263888888888884</v>
      </c>
      <c r="D39" s="24">
        <f>+C39+TIME(0,15,0)</f>
        <v>0.74305555555555547</v>
      </c>
      <c r="E39" s="5">
        <v>37</v>
      </c>
      <c r="F39" s="24">
        <v>0.78472222222222221</v>
      </c>
      <c r="G39" s="24">
        <f>+F39+TIME(0,15,0)</f>
        <v>0.79513888888888884</v>
      </c>
      <c r="H39" s="24">
        <f>+G39+TIME(0,5,0)</f>
        <v>0.79861111111111105</v>
      </c>
    </row>
    <row r="40" spans="1:8" x14ac:dyDescent="0.4">
      <c r="A40" s="46"/>
      <c r="B40" s="3">
        <v>0.73611111111111116</v>
      </c>
      <c r="C40" s="3">
        <f>+B40+TIME(0,5,0)</f>
        <v>0.73958333333333337</v>
      </c>
      <c r="D40" s="3">
        <f>+C40+TIME(0,15,0)</f>
        <v>0.75</v>
      </c>
      <c r="E40" s="5">
        <v>38</v>
      </c>
      <c r="F40" s="3">
        <v>0.75</v>
      </c>
      <c r="G40" s="3">
        <f>+F40+TIME(0,15,0)</f>
        <v>0.76041666666666663</v>
      </c>
      <c r="H40" s="3">
        <f>+G40+TIME(0,5,0)</f>
        <v>0.76388888888888884</v>
      </c>
    </row>
    <row r="41" spans="1:8" x14ac:dyDescent="0.4">
      <c r="A41" s="46"/>
      <c r="B41" s="3">
        <v>0.77083333333333337</v>
      </c>
      <c r="C41" s="3">
        <f>+B41+TIME(0,5,0)</f>
        <v>0.77430555555555558</v>
      </c>
      <c r="D41" s="3">
        <f>+C41+TIME(0,15,0)</f>
        <v>0.78472222222222221</v>
      </c>
      <c r="E41" s="5">
        <v>39</v>
      </c>
      <c r="F41" s="3">
        <v>0.79861111111111116</v>
      </c>
      <c r="G41" s="3">
        <f>+F41+TIME(0,15,0)</f>
        <v>0.80902777777777779</v>
      </c>
      <c r="H41" s="3">
        <f>+G41+TIME(0,5,0)</f>
        <v>0.8125</v>
      </c>
    </row>
    <row r="42" spans="1:8" x14ac:dyDescent="0.4">
      <c r="A42" s="46"/>
      <c r="B42" s="36">
        <v>0.78819444444444453</v>
      </c>
      <c r="C42" s="34">
        <f>+B42+TIME(0,10,0)</f>
        <v>0.79513888888888895</v>
      </c>
      <c r="D42" s="34">
        <f>+C42+TIME(0,15,0)</f>
        <v>0.80555555555555558</v>
      </c>
      <c r="E42" s="5">
        <v>40</v>
      </c>
      <c r="F42" s="34">
        <v>0.82638888888888884</v>
      </c>
      <c r="G42" s="34">
        <f>+F42+TIME(0,15,0)</f>
        <v>0.83680555555555547</v>
      </c>
      <c r="H42" s="34">
        <f>+G42+TIME(0,5,0)</f>
        <v>0.84027777777777768</v>
      </c>
    </row>
    <row r="43" spans="1:8" x14ac:dyDescent="0.4">
      <c r="A43" s="46"/>
      <c r="B43" s="32">
        <v>0.79861111111111116</v>
      </c>
      <c r="C43" s="31">
        <f>+B43+TIME(0,5,0)</f>
        <v>0.80208333333333337</v>
      </c>
      <c r="D43" s="31">
        <f>+C43+TIME(0,15,0)</f>
        <v>0.8125</v>
      </c>
      <c r="E43" s="5">
        <v>41</v>
      </c>
      <c r="F43" s="31">
        <v>0.86458333333333337</v>
      </c>
      <c r="G43" s="31">
        <f>+F43+TIME(0,15,0)</f>
        <v>0.875</v>
      </c>
      <c r="H43" s="31">
        <f>+G43+TIME(0,5,0)</f>
        <v>0.87847222222222221</v>
      </c>
    </row>
    <row r="44" spans="1:8" x14ac:dyDescent="0.4">
      <c r="A44" s="46"/>
      <c r="B44" s="28">
        <v>0.8125</v>
      </c>
      <c r="C44" s="27">
        <f>+B44+TIME(0,5,0)</f>
        <v>0.81597222222222221</v>
      </c>
      <c r="D44" s="27">
        <f>+C44+TIME(0,15,0)</f>
        <v>0.82638888888888884</v>
      </c>
      <c r="E44" s="5">
        <v>42</v>
      </c>
      <c r="F44" s="27">
        <v>0.85069444444444453</v>
      </c>
      <c r="G44" s="27">
        <f>+F44+TIME(0,15,0)</f>
        <v>0.86111111111111116</v>
      </c>
      <c r="H44" s="27">
        <f>+G44+TIME(0,5,0)</f>
        <v>0.86458333333333337</v>
      </c>
    </row>
    <row r="45" spans="1:8" x14ac:dyDescent="0.4">
      <c r="A45" s="46"/>
      <c r="B45" s="39">
        <v>0.82986111111111116</v>
      </c>
      <c r="C45" s="38">
        <f>+B45+TIME(0,5,0)</f>
        <v>0.83333333333333337</v>
      </c>
      <c r="D45" s="38">
        <f>+C45+TIME(0,15,0)</f>
        <v>0.84375</v>
      </c>
      <c r="E45" s="5">
        <v>43</v>
      </c>
      <c r="F45" s="38">
        <v>0.875</v>
      </c>
      <c r="G45" s="38">
        <f>+F45+TIME(0,15,0)</f>
        <v>0.88541666666666663</v>
      </c>
      <c r="H45" s="38">
        <f>+G45+TIME(0,5,0)</f>
        <v>0.88888888888888884</v>
      </c>
    </row>
    <row r="46" spans="1:8" x14ac:dyDescent="0.4">
      <c r="A46" s="46"/>
      <c r="B46" s="17">
        <v>0.85416666666666663</v>
      </c>
      <c r="C46" s="3">
        <f>+B46+TIME(0,5,0)</f>
        <v>0.85763888888888884</v>
      </c>
      <c r="D46" s="3">
        <f>+C46+TIME(0,15,0)</f>
        <v>0.86805555555555547</v>
      </c>
      <c r="E46" s="5">
        <v>44</v>
      </c>
      <c r="F46" s="3">
        <v>0.86805555555555547</v>
      </c>
      <c r="G46" s="3">
        <f t="shared" si="0"/>
        <v>0.8784722222222221</v>
      </c>
      <c r="H46" s="3">
        <f t="shared" si="1"/>
        <v>0.88194444444444431</v>
      </c>
    </row>
    <row r="47" spans="1:8" x14ac:dyDescent="0.4">
      <c r="A47" s="46"/>
      <c r="B47" s="17">
        <v>0.875</v>
      </c>
      <c r="C47" s="3">
        <f>+B47+TIME(0,5,0)</f>
        <v>0.87847222222222221</v>
      </c>
      <c r="D47" s="3">
        <f>+C47+TIME(0,15,0)</f>
        <v>0.88888888888888884</v>
      </c>
      <c r="E47" s="5">
        <v>45</v>
      </c>
      <c r="F47" s="3">
        <v>0.89583333333333337</v>
      </c>
      <c r="G47" s="3">
        <f t="shared" si="0"/>
        <v>0.90625</v>
      </c>
      <c r="H47" s="3">
        <f t="shared" si="1"/>
        <v>0.90972222222222221</v>
      </c>
    </row>
    <row r="48" spans="1:8" x14ac:dyDescent="0.4">
      <c r="A48" s="46"/>
      <c r="B48" s="17">
        <v>0.89930555555555547</v>
      </c>
      <c r="C48" s="3">
        <f>+B48+TIME(0,5,0)</f>
        <v>0.90277777777777768</v>
      </c>
      <c r="D48" s="3">
        <f>+C48+TIME(0,15,0)</f>
        <v>0.91319444444444431</v>
      </c>
      <c r="E48" s="5">
        <v>46</v>
      </c>
      <c r="F48" s="3">
        <v>0.91666666666666663</v>
      </c>
      <c r="G48" s="3">
        <f t="shared" si="0"/>
        <v>0.92708333333333326</v>
      </c>
      <c r="H48" s="3">
        <f t="shared" si="1"/>
        <v>0.93055555555555547</v>
      </c>
    </row>
    <row r="49" spans="1:8" x14ac:dyDescent="0.4">
      <c r="A49" s="46"/>
      <c r="B49" s="17">
        <v>0.92013888888888884</v>
      </c>
      <c r="C49" s="3">
        <f>+B49+TIME(0,5,0)</f>
        <v>0.92361111111111105</v>
      </c>
      <c r="D49" s="3">
        <f>+C49+TIME(0,15,0)</f>
        <v>0.93402777777777768</v>
      </c>
      <c r="E49" s="5">
        <v>47</v>
      </c>
      <c r="F49" s="3">
        <v>0.9375</v>
      </c>
      <c r="G49" s="3">
        <f t="shared" si="0"/>
        <v>0.94791666666666663</v>
      </c>
      <c r="H49" s="3">
        <f t="shared" si="1"/>
        <v>0.95138888888888884</v>
      </c>
    </row>
  </sheetData>
  <sheetProtection password="DD5C" sheet="1" objects="1" scenarios="1" selectLockedCells="1" selectUnlockedCells="1"/>
  <mergeCells count="7">
    <mergeCell ref="A16:A49"/>
    <mergeCell ref="A1:A2"/>
    <mergeCell ref="B1:D1"/>
    <mergeCell ref="E1:E2"/>
    <mergeCell ref="F1:H1"/>
    <mergeCell ref="A12:A13"/>
    <mergeCell ref="A14:A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평일</vt:lpstr>
      <vt:lpstr>토요일 및 공휴일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2018-08-16T13:25:17Z</dcterms:modified>
</cp:coreProperties>
</file>